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filterPrivacy="1" defaultThemeVersion="124226"/>
  <xr:revisionPtr revIDLastSave="0" documentId="13_ncr:1_{55856BEF-2FCB-4C42-9EC4-4922C10E46A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Załacznik nr 1" sheetId="3" r:id="rId1"/>
  </sheets>
  <definedNames>
    <definedName name="_xlnm.Print_Area" localSheetId="0">'Załacznik nr 1'!$A$2:$I$212</definedName>
    <definedName name="Z_0E78DA11_37F0_495F_8AFF_017B79D1801F_.wvu.PrintArea" localSheetId="0" hidden="1">'Załacznik nr 1'!$1:$1048576</definedName>
    <definedName name="Z_40BF7A3D_526B_4E5E_A7BA_29713399058C_.wvu.PrintArea" localSheetId="0" hidden="1">'Załacznik nr 1'!$1:$1048576</definedName>
    <definedName name="Z_6C870B20_7DF5_11DA_8A0C_00C0CA12360B_.wvu.PrintArea" localSheetId="0" hidden="1">'Załacznik nr 1'!$1:$1048576</definedName>
    <definedName name="Z_F8A5106B_907C_4F5E_89EF_AD865994933C_.wvu.PrintArea" localSheetId="0" hidden="1">'Załacznik nr 1'!$1:$1048576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3" l="1"/>
  <c r="F27" i="3" l="1"/>
</calcChain>
</file>

<file path=xl/sharedStrings.xml><?xml version="1.0" encoding="utf-8"?>
<sst xmlns="http://schemas.openxmlformats.org/spreadsheetml/2006/main" count="539" uniqueCount="342">
  <si>
    <t>Lp.</t>
  </si>
  <si>
    <t>Zadanie</t>
  </si>
  <si>
    <t xml:space="preserve">RAZEM ETAP III </t>
  </si>
  <si>
    <t>1.1</t>
  </si>
  <si>
    <t>1.2</t>
  </si>
  <si>
    <t>2.1</t>
  </si>
  <si>
    <t>2.2</t>
  </si>
  <si>
    <t>3.1</t>
  </si>
  <si>
    <t>4.1</t>
  </si>
  <si>
    <t>4.2</t>
  </si>
  <si>
    <t>5.1</t>
  </si>
  <si>
    <t>5.2</t>
  </si>
  <si>
    <t>6.1</t>
  </si>
  <si>
    <t>6.2</t>
  </si>
  <si>
    <t>Mierniki rzeczowe</t>
  </si>
  <si>
    <t>jedn. miary</t>
  </si>
  <si>
    <t>ilość (liczba)</t>
  </si>
  <si>
    <t>1.1.1</t>
  </si>
  <si>
    <t>1.1.2</t>
  </si>
  <si>
    <t>2.1.2</t>
  </si>
  <si>
    <t>2.1.1</t>
  </si>
  <si>
    <t>2.2.1</t>
  </si>
  <si>
    <t>3.1.1</t>
  </si>
  <si>
    <t>4.1.1</t>
  </si>
  <si>
    <t>4.2.1</t>
  </si>
  <si>
    <t>5.1.1</t>
  </si>
  <si>
    <t>5.2.1</t>
  </si>
  <si>
    <t>6.1.1</t>
  </si>
  <si>
    <t>6.2.1</t>
  </si>
  <si>
    <t>PLAN FINANSOWY OPERACJI WRAZ Z ZESTAWIENIEM RZECZOWO - FINANSOWYM</t>
  </si>
  <si>
    <t>Załącznik nr 1 do Opisu planowanej operacji w ramach poddziałania 3.2  „Wsparcie działań informacyjnych i promocyjnych realizowanych przez grupy producentów na rynku wewnętrznym"</t>
  </si>
  <si>
    <t>DEGUSTACJE</t>
  </si>
  <si>
    <t>ŚWIĘTO SERA W OLSZTYNIE- Przygotowanie infrastruktury z transportem, nagłośnienia podczas degustacji na świeżym powietrzu</t>
  </si>
  <si>
    <t>szt.</t>
  </si>
  <si>
    <t xml:space="preserve">
ŚWIĘTO SERA W OLSZTYNIE- Hostessy na degustację na świeżym powietrzu (2 osoby, 2 dni po 8h)
</t>
  </si>
  <si>
    <t>os.</t>
  </si>
  <si>
    <t>1.1.3</t>
  </si>
  <si>
    <t xml:space="preserve">ŚWIĘTO SERA W OLSZTYNIE- Transport towarów degustacja na świeżym powietrzu (1 samochód)
</t>
  </si>
  <si>
    <t>km</t>
  </si>
  <si>
    <t>1.1.4</t>
  </si>
  <si>
    <t>ŚWIĘTO SERA W OLSZTYNIE- Transport osób na degustację na świeżym powietrzu ( 5 osób/ 1 samochód)</t>
  </si>
  <si>
    <t>ŚWIĘTO SERA W OLSZTYNIE - certyfikowane produkty do degustacji (Twaróg półtłusty 30 kg= 196,80 zł. netto/ Twaróg wiejski 40 kg= 399,60 zł. netto/ Twaróg śmietankowy 60 kg= 598,20 zł. netto/ Masło ze Strzałkowa 100 szt.= 724,00 zł. netto/ Śmietana 18% 72 szt.= 254,88 zł. netto/ Śmietana 12% 48 szt.= 135,84 zł. netto/ Zsiadłe Mleko 84 szt.= 110,88 zł. netto)</t>
  </si>
  <si>
    <t>ŚWIĘTO SERA W OLSZTYNIE- udział: zakup powierzchni wystawienniczej wraz z opłatą rejestracyjną, pakietem reklamowym, rozliczeniem energii elektrycznej, innymi opłatami manipulacyjno- składkowymi wymaganymi przez organizatora</t>
  </si>
  <si>
    <t>ŚWIĘTO SERA W OLSZTYNIE- zakwaterowanie dla uczestików degustacji na świeżym powietrzu (8 osób, 4 dni)</t>
  </si>
  <si>
    <t>os/doba</t>
  </si>
  <si>
    <t>ŚWIĘTO SERA W OLSZTYNIE- wyżywienie dla uczestników degustacji na świeżym powietrzu (8 osób, 4 dni)</t>
  </si>
  <si>
    <t>INNE KANAŁY</t>
  </si>
  <si>
    <t>1.2.1</t>
  </si>
  <si>
    <t>Sesja zdjęciowa certyfikowanych produktów,  potraw wykonanych z certyfikowanych produktów- zdjęcia będą wykorzystywane w ulotkach reklamowych, na plakatach i billboardach, banerach reklamowych, publikacjach, roll up-ach, internecie</t>
  </si>
  <si>
    <t xml:space="preserve">szt. </t>
  </si>
  <si>
    <t>1.2.2</t>
  </si>
  <si>
    <t>m-ce</t>
  </si>
  <si>
    <t>1.3</t>
  </si>
  <si>
    <t>STRATEGIA KAMPANII REKLAMOWEJ</t>
  </si>
  <si>
    <t>1.3.1</t>
  </si>
  <si>
    <t xml:space="preserve">
Planowanie kampanii, strategia przekazu,kreacja, koordynacja działań, synergiczność komunikacji - przez cały okres trwania kampanii
</t>
  </si>
  <si>
    <r>
      <t>RAZEM ETAP I</t>
    </r>
    <r>
      <rPr>
        <sz val="10"/>
        <color theme="1"/>
        <rFont val="Arial"/>
        <family val="2"/>
        <charset val="238"/>
      </rPr>
      <t xml:space="preserve"> </t>
    </r>
  </si>
  <si>
    <t>REKLAMA W TELEWIZJI</t>
  </si>
  <si>
    <t>Lokowanie produktu w  TVP2  "Pytanie na śniadanie"</t>
  </si>
  <si>
    <t>Honorarium dla gwiazdy/ kucharza promującego certyfikowane produkty- podczas lokowania produktu w "Pytanie na śniadanie"</t>
  </si>
  <si>
    <t>2.1.3</t>
  </si>
  <si>
    <t>Lokowanie produktu w TVN w programie "Dzień dobry TVN"</t>
  </si>
  <si>
    <t>2.1.4</t>
  </si>
  <si>
    <t>REKLAMA W INTERNECIE</t>
  </si>
  <si>
    <t>2.3</t>
  </si>
  <si>
    <t>REKLAMA W PRASIE</t>
  </si>
  <si>
    <t>2.3.1</t>
  </si>
  <si>
    <t xml:space="preserve">
Opracowanie reklamy prasowej do czasopisma Olivia (projekt graficzny, korekta)
</t>
  </si>
  <si>
    <t>2.3.2</t>
  </si>
  <si>
    <t xml:space="preserve">
Emisja reklamy prasowej w Olivii (1/1 strony)- 1 wydanie
</t>
  </si>
  <si>
    <t>2.4</t>
  </si>
  <si>
    <t>UDZIAŁ W TARGACH</t>
  </si>
  <si>
    <t>2.4.1</t>
  </si>
  <si>
    <t xml:space="preserve">
Targi GRUNE WOCHE BERLIN - zakwaterowanie dla uczestników targów (5 osob, 10 dni)
</t>
  </si>
  <si>
    <t>2.4.2</t>
  </si>
  <si>
    <t xml:space="preserve">
Targi GRUNE WOCHE BERLIN- wyżywienie dla uczestników targów (5 osób, 10 dni)
</t>
  </si>
  <si>
    <t xml:space="preserve">
Targi GRUNE WOCHE BERLIN- tłumacz (1 osoba, 10 dni) 
</t>
  </si>
  <si>
    <t>dni</t>
  </si>
  <si>
    <t>Targi GRUNE WOCHE BERLIN- transport uczestników targów (4 osoby, 10 dni)</t>
  </si>
  <si>
    <t xml:space="preserve">
Targi GRUNE WOCHE BERLIN- transport towarów na targi (1 samochód)
</t>
  </si>
  <si>
    <t>Targi GRUNE WOCHE BERLIN- certyfikowane produkty do degustacji (Twaróg półtłusty 25 kg= 164,00 zł. netto/ Twaróg wiejski 25 kg= 249,75 zł. netto/ Twaróg śmietankowy 30 kg= 299,10 zł. netto/ Masło ze Strzałkowa 60 szt.= 434,40 zł. netto/ Śmietana 18% 48 szt.= 169,92 zł. netto/ Śmietana 12% 48 szt.= 135,84 zł. netto/ Zsiadłe Mleko 48 szt.= 63,36 zł. netto)</t>
  </si>
  <si>
    <t xml:space="preserve">
Targi GRUNE WOCHE BERLIN - przygotowanie potraw na bazie produktów ceryfikowanych przeznaczonych do degustacji dla owiedzających stoisko 
</t>
  </si>
  <si>
    <t>Targi GRUNE WOCHE BERLIN- udział w targach: zakup wejściówek, opłaty parkingowe</t>
  </si>
  <si>
    <t>2.5</t>
  </si>
  <si>
    <t>POKAZY</t>
  </si>
  <si>
    <t>2.5.1</t>
  </si>
  <si>
    <t>2.5.2</t>
  </si>
  <si>
    <t>2.6.1</t>
  </si>
  <si>
    <t>2.6.2</t>
  </si>
  <si>
    <t>Ulotki targowe w języky polskim (DL- 5 projketów)</t>
  </si>
  <si>
    <t xml:space="preserve">Folder z przepisami A5 pion (szyty, papier 170g) </t>
  </si>
  <si>
    <t>Folder z przepisami A5 pion (szyty, papier 170g) z usługą tłumaczenia</t>
  </si>
  <si>
    <t>Ulotka targowa A5 dwustronna niemiecko- angielska dot. certyfikowanych produktów z usługą tumaczenia</t>
  </si>
  <si>
    <t>Roll-up'y z różnymi projketami graficznymi dot. certyfikowanych produktów</t>
  </si>
  <si>
    <t>Banery reklamowe z 5 różnymi projektami graficznymi dot. certyfikowanych produktów</t>
  </si>
  <si>
    <t xml:space="preserve">Plakaty A2 z 5 różnymi projketami graficznymi dot. certyfikowanych produktów </t>
  </si>
  <si>
    <t>Reklama outdoorowa- różne projekty graficzne dot. certyfikowanych produktów</t>
  </si>
  <si>
    <t>Reklama outdoorowa- emisja w miastach: Warszawa/ Poznań/ Olsztyn/Toruń</t>
  </si>
  <si>
    <t>Koszulki polo z projektem graficznym i oznakowaniem</t>
  </si>
  <si>
    <t>Kitle dla kucharzy</t>
  </si>
  <si>
    <t>Przygotowanie materiałów promocyjno- reklamowych do wykorzystania podczas degustacji i targów (deski z oznakowaniem 30 szt.- różne rozmiary, lada degustacyjna 1 szt., stroje dla hostess 16 szt.- różne rozmiary)</t>
  </si>
  <si>
    <t>Zakup naczyń jednorazowcyh do degustacji i targów: pojemniki eco (10 tys. szt), widelec eco (5 tys. szt.), wykałaczki z logo kampanii (10 tys. szt.), kubki eco z logo kampanii (10 tys. szt.), słomki eco (10 tys. szt.), talerz eco (5 tys. szt.)</t>
  </si>
  <si>
    <t>Magnesy z karteczkami na lodówkę zz projektem graficznym i oznakowaniem</t>
  </si>
  <si>
    <t>Odblaski na rękę z projektem graficznym i oznakowaniem</t>
  </si>
  <si>
    <t>2.7</t>
  </si>
  <si>
    <t>2.7.1</t>
  </si>
  <si>
    <t>2.7.2</t>
  </si>
  <si>
    <t>2.8</t>
  </si>
  <si>
    <t>2.8.1</t>
  </si>
  <si>
    <t>RAZEM ETAP II</t>
  </si>
  <si>
    <t>3.1.2</t>
  </si>
  <si>
    <t>Opracowanie reklamy prasowej Kobieta i życie (projekt graficzny, korekta)</t>
  </si>
  <si>
    <t xml:space="preserve">
Emisja reklamy prasowej w Kobieta i życie (1/2 strony)- 1 wydanie
</t>
  </si>
  <si>
    <t>3.3</t>
  </si>
  <si>
    <t>PIKNIK NAD ODRĄ W SZCZECINIE- udział: zakup powierzchni wystawienniczej wraz z opłatą rejestracyjną, pakietem reklamowym, rozliczeniem energii elektrycznej, innymi opłatami manipulacyjno składkowymi wymaganymi przez organizatora</t>
  </si>
  <si>
    <t xml:space="preserve">PIKNIK NAD ODRĄ W SZCZECINIE- przugotowanie infrastruktury z transportem, nagłośnieni, breanding do wykorzytsania podczas degustacji na świeżym powietrzu, </t>
  </si>
  <si>
    <t>PIKNIK NAD ODRĄ W SZCZECINIE- hostessy na degustację na świeżym powietrzu (2 osoby, 2 dni po 8 h)</t>
  </si>
  <si>
    <t>PIKNIK NAD ODRĄ W SZCZECINIE- zakwaterowanie dla uczestników degustacji na świeżym powietrzu  (8 osób, 3 dni)</t>
  </si>
  <si>
    <t>PIKNIK NAD ODRĄ W SZCZECINIE- wyżywienie dla uczestników degustacji na świeżym powietrzu (8 osób, 3 dni)</t>
  </si>
  <si>
    <t>PIKNIK NAD ODRĄ W SZCZECINIE- transport osób na degustację na świeżym powietrzu (5 osób/1 samochód)</t>
  </si>
  <si>
    <t>PIKNIK NAD ODRĄ W SZCZECINIE- transport towarów na degustację na świeżym powietrzu (1 samochód)</t>
  </si>
  <si>
    <t>PIKNIK NAD ODRĄ W SZCZECINIE - certyfikowane produkty do degustacji (Twaróg półtłusty 30 kg= 196,80 zł. netto/ Twaróg wiejski 40 kg= 399,60 zł. netto/ Twaróg śmietankowy 60 kg= 598,20 zł. netto/ Masło ze Strzałkowa 100 szt.= 724,00 zł. netto/ Śmietana 18% 72 szt.= 254,88 zł. netto/ Śmietana 12% 48 szt.= 135,84 zł. netto/ Zsiadłe Mleko 84 szt.= 110,88 zł. netto)</t>
  </si>
  <si>
    <t>3.4</t>
  </si>
  <si>
    <t>3.4.1</t>
  </si>
  <si>
    <t>3.5.1</t>
  </si>
  <si>
    <t>3.5.2</t>
  </si>
  <si>
    <t>Reklama outdoorowa- emisje w miastach:  Radom/ Płock/ Bydgoszcz/</t>
  </si>
  <si>
    <t>Reklama outdoorowa- emisje w Szczecinie</t>
  </si>
  <si>
    <t>3.6</t>
  </si>
  <si>
    <t>REKLAMA W RADIO</t>
  </si>
  <si>
    <t>3.6.1</t>
  </si>
  <si>
    <t>Opracowanie reklamy dot. certyfikowanych produktów i Pikniku nad Odrą w Szczecinie ( 1 spot/ 30 sekund)</t>
  </si>
  <si>
    <t>Emisja reklamy dot. certyfikowanych produktów i Pikniku nad Odrą w Szczecinie- Radio Eska</t>
  </si>
  <si>
    <t>tydzień</t>
  </si>
  <si>
    <t>3.7</t>
  </si>
  <si>
    <t>3.7.1</t>
  </si>
  <si>
    <t>Lokowanie produktu w TVP2 w programie "Pytanie na śniadanie"</t>
  </si>
  <si>
    <t>Honorarium dla gwiazdy/ kucharza promującego certyfikowane produkty- podczas lokowania produktu w programie "Pytanie na śniadanie"</t>
  </si>
  <si>
    <t>4.1.2</t>
  </si>
  <si>
    <t>4.2.2</t>
  </si>
  <si>
    <t>4.2.3</t>
  </si>
  <si>
    <t>Reklama outdoorowa- emisje w miastach:  Nowogard/ Słupsk/ Koszalin/ Wałcz/ Wągrowiec</t>
  </si>
  <si>
    <t>4.3</t>
  </si>
  <si>
    <t xml:space="preserve">
Targi SMAKI REGIONÓW - wyżywienie dla uczestników targów (3 osób, 5 dni)
</t>
  </si>
  <si>
    <t>Targi SMAKI REGIONÓW - zakwaterowanie dla uczestników targów (3 osoby, 5 dni)</t>
  </si>
  <si>
    <t xml:space="preserve">
Targi SMAKI REGIONÓW - transport osób na targi (2 osób/1 samochód)
</t>
  </si>
  <si>
    <t xml:space="preserve">
Targi SMAKI REGIONÓW - transport towaru na targi
</t>
  </si>
  <si>
    <t>Targi SMAKI REGIONÓW - certyfikowane produkty do degustacji (Twaróg półtłusty 20 kg= 131,20 zł. netto/ Twaróg wiejski 20 kg= 199,80 zł. netto/ Twaróg śmietankowy 50 kg= 498,50 zł. netto/ Masło ze Strzałkowa 60 szt.= 434,40 zł. netto/ Śmietana 18% 72 szt.= 254,88 zł. netto/ Śmietana 12% 48 szt.= 135,84 zł. netto/ Zsiadłe Mleko 48 szt.= 63,36 zł. netto)</t>
  </si>
  <si>
    <t xml:space="preserve">Targi SMAKI REGIONÓW - przygotowanie potraw na bazie produktów ceryfikowanych przeznaczonych do degustacji dla owiedzających stoisko 
</t>
  </si>
  <si>
    <t>4.4</t>
  </si>
  <si>
    <t>4.4.1</t>
  </si>
  <si>
    <t>POWIDZ JAM FESTIWAL- udział: zakup powierzchni wystawienniczej wraz z opłatą rejestracyjną, pakietem reklamowym, rozliczeniem energii elektrycznej, innymi opłatami manipulacyjno- składkowymi wymaganymi przez organizatora</t>
  </si>
  <si>
    <t>4.4.2</t>
  </si>
  <si>
    <t>POWIDZ JAM FESTIWAL- Przygotowanie infrastruktury z transportem, nagłośnienie, branding do wykorzystania podczas degystacji</t>
  </si>
  <si>
    <t>4.4.3</t>
  </si>
  <si>
    <t>POWIDZ JAM FESTIWAL- hostessy na degustację (2 osoby, 2 dni po 8 h)</t>
  </si>
  <si>
    <t>4.4.4</t>
  </si>
  <si>
    <t>POWIDZ JAM FESTIWAL- zakwaterowanie dla uczestników degustacji (8 osób, 6 dni)</t>
  </si>
  <si>
    <t>POWIDZ JAM FESTIWAL-wyżywienie ddla uczestników degustacji (8 osób, 6 dni)</t>
  </si>
  <si>
    <t xml:space="preserve">
POWIDZ JAM FESTIWAL - przygotowanie potraw na bazie produktów ceryfikowanych przeznaczonych do degustacji dla owiedzających stoisko 
</t>
  </si>
  <si>
    <t>POWIDZ JAM FESTIWAL - certyfikowane produkty do degustacji (Twaróg półtłusty 30 kg= 196,80 zł. netto/ Twaróg wiejski 40 kg= 399,60 zł. netto/ Twaróg śmietankowy 60 kg= 598,20 zł. netto/ Masło ze Strzałkowa 100 szt.= 724,00 zł. netto/ Śmietana 18% 72 szt.= 254,88 zł. netto/ Śmietana 12% 48 szt.= 135,84 zł. netto/ Zsiadłe Mleko 84 szt.= 110,88 zł. netto)</t>
  </si>
  <si>
    <t>4.5</t>
  </si>
  <si>
    <t>4.6</t>
  </si>
  <si>
    <t>4.6.1</t>
  </si>
  <si>
    <t>Opracowanie reklamy prasowej Świat Kobiety (projekt graficzny, korekta)</t>
  </si>
  <si>
    <t>4.6.2</t>
  </si>
  <si>
    <t xml:space="preserve">
Emisja reklamy prasowej w Świat Kobiety (1/2 strony)- 1 wydanie
</t>
  </si>
  <si>
    <t>4.7</t>
  </si>
  <si>
    <r>
      <t>RZEM ETAP IV</t>
    </r>
    <r>
      <rPr>
        <sz val="10"/>
        <color theme="1"/>
        <rFont val="Arial"/>
        <family val="2"/>
        <charset val="238"/>
      </rPr>
      <t xml:space="preserve"> </t>
    </r>
  </si>
  <si>
    <t>5.1.2</t>
  </si>
  <si>
    <t>Honorarium dla gwiazdy/ kucharza promującego certyfikowane produkty-podczas lokowania produktu w programie "Pytanie na śniadanie"</t>
  </si>
  <si>
    <t>5.1.3</t>
  </si>
  <si>
    <t>5.1.4</t>
  </si>
  <si>
    <t>5.2.2</t>
  </si>
  <si>
    <t xml:space="preserve">
Emisja banerów internetowych na portalach ogólnopolskich
</t>
  </si>
  <si>
    <t>5.2.3</t>
  </si>
  <si>
    <t>5.2.4</t>
  </si>
  <si>
    <t xml:space="preserve">Przygotowanie grafiki in stream </t>
  </si>
  <si>
    <t>5.2.5</t>
  </si>
  <si>
    <t>5.3</t>
  </si>
  <si>
    <t>5.3.1</t>
  </si>
  <si>
    <t>5.4</t>
  </si>
  <si>
    <t>5.4.1</t>
  </si>
  <si>
    <t>5.4.2</t>
  </si>
  <si>
    <t>Reklama outdoorowa- emisje w miastach:  Katowice/ Zabrze/ Radom</t>
  </si>
  <si>
    <t>5.5</t>
  </si>
  <si>
    <t>5.5.1</t>
  </si>
  <si>
    <r>
      <rPr>
        <b/>
        <sz val="10"/>
        <color theme="1"/>
        <rFont val="Arial"/>
        <family val="2"/>
        <charset val="238"/>
      </rPr>
      <t>RAZEM ETAP V</t>
    </r>
    <r>
      <rPr>
        <sz val="10"/>
        <color theme="1"/>
        <rFont val="Arial"/>
        <family val="2"/>
        <charset val="238"/>
      </rPr>
      <t xml:space="preserve"> </t>
    </r>
  </si>
  <si>
    <t>6.1.2</t>
  </si>
  <si>
    <t>6.2.2</t>
  </si>
  <si>
    <t>6.3.1</t>
  </si>
  <si>
    <t>6.3.2</t>
  </si>
  <si>
    <t>6.4</t>
  </si>
  <si>
    <t>6.4.1</t>
  </si>
  <si>
    <t>6.4.2</t>
  </si>
  <si>
    <t>6.5</t>
  </si>
  <si>
    <t>6.5.1</t>
  </si>
  <si>
    <t>Reklama outdoorowa- emisje w miastach:  Katowice/ Wrocław/ Szczecin</t>
  </si>
  <si>
    <t>Opracowanie reklamy prasowej Przyjaciółka (projekt graficzny, korekta)</t>
  </si>
  <si>
    <t xml:space="preserve">
Emisja reklamy prasowej w Przyjaciółce (1/2 strony)- 1 wydanie
</t>
  </si>
  <si>
    <t xml:space="preserve">RAZEM ETAP VI </t>
  </si>
  <si>
    <t>2.7.3</t>
  </si>
  <si>
    <t>2.7.4</t>
  </si>
  <si>
    <t>Honorarium dla gwiazdy/ kucharza  - podczas lokowania produktu w programie "Dzień dobry TVN"</t>
  </si>
  <si>
    <t>2.5.3</t>
  </si>
  <si>
    <t>2.5.4</t>
  </si>
  <si>
    <t>2.5.5</t>
  </si>
  <si>
    <t>2.5.6</t>
  </si>
  <si>
    <t>2.5.7</t>
  </si>
  <si>
    <t>2.5.8</t>
  </si>
  <si>
    <t>2.5.9</t>
  </si>
  <si>
    <t>2.5.10</t>
  </si>
  <si>
    <t>2.5.11</t>
  </si>
  <si>
    <t>2.5.12</t>
  </si>
  <si>
    <t>2.5.13</t>
  </si>
  <si>
    <t>2.5.14</t>
  </si>
  <si>
    <t>2.5.15</t>
  </si>
  <si>
    <t>2.6</t>
  </si>
  <si>
    <t>2.7.5</t>
  </si>
  <si>
    <t>2.7.6</t>
  </si>
  <si>
    <t>2.7.7</t>
  </si>
  <si>
    <t>2.7.8</t>
  </si>
  <si>
    <t>2.7.9</t>
  </si>
  <si>
    <t>Konkurs na Facebooku (przygotowanie dodatkowych postów, przygotowanie regulaminu przez prawika dla wszystkich konkursów na Facebooku, wyłonienie 3 laureatów, dostarczenie nagród, publiczne podsumowanie konkursy, zakup nagród w konkursie)</t>
  </si>
  <si>
    <t>4.6.3</t>
  </si>
  <si>
    <t>4.6.4</t>
  </si>
  <si>
    <t>3.4.2</t>
  </si>
  <si>
    <t>2.8.2</t>
  </si>
  <si>
    <t>2.9</t>
  </si>
  <si>
    <t>2.9.1</t>
  </si>
  <si>
    <t>Konkurs na Facebooku (przygotowanie dodatkowych postów, wyłonienie 3 laureatów, dostarczenie nagród, publiczne podsumowanie konkursy, zakup nagród w konkursie)</t>
  </si>
  <si>
    <t>1.4</t>
  </si>
  <si>
    <t>1.4.1</t>
  </si>
  <si>
    <t>1.3.2</t>
  </si>
  <si>
    <t>6.3</t>
  </si>
  <si>
    <t>4.9.1</t>
  </si>
  <si>
    <t>ETAP I (01.12.2020-28.02.2021)</t>
  </si>
  <si>
    <t>ETAP V (01.03.2022-31.05.2022)</t>
  </si>
  <si>
    <t>ETAP VI (01.06.2022-31.08.2022)</t>
  </si>
  <si>
    <t>4.5.1</t>
  </si>
  <si>
    <t>4.5.2</t>
  </si>
  <si>
    <t>1.3.3</t>
  </si>
  <si>
    <t>ETAP III (01.07.2021-31.10.2021)</t>
  </si>
  <si>
    <t>MARKETING BEZPOŚREDNI</t>
  </si>
  <si>
    <t>2.2.2</t>
  </si>
  <si>
    <t>2.8.3</t>
  </si>
  <si>
    <t>2.8.4</t>
  </si>
  <si>
    <t>3.2</t>
  </si>
  <si>
    <t>3.2.1</t>
  </si>
  <si>
    <t>3.2.2</t>
  </si>
  <si>
    <t>3.2.3</t>
  </si>
  <si>
    <t>3.2.4</t>
  </si>
  <si>
    <t>3.3.1</t>
  </si>
  <si>
    <t>3.3.2</t>
  </si>
  <si>
    <t>3.5</t>
  </si>
  <si>
    <t>4.1.3</t>
  </si>
  <si>
    <t>4.1.4</t>
  </si>
  <si>
    <t>4.3.1</t>
  </si>
  <si>
    <t>4.3.2</t>
  </si>
  <si>
    <t>4.3.3</t>
  </si>
  <si>
    <t>4.3.4</t>
  </si>
  <si>
    <t>5.3.2</t>
  </si>
  <si>
    <t>ETAP IV (01.11.2021-28.02.2022)</t>
  </si>
  <si>
    <t>ETAP II (01.03.2021 - 30.06.2021)</t>
  </si>
  <si>
    <t>2.8.5</t>
  </si>
  <si>
    <t>3.2.5</t>
  </si>
  <si>
    <t>3.2.6</t>
  </si>
  <si>
    <t>3.4.3</t>
  </si>
  <si>
    <t>3.4.4</t>
  </si>
  <si>
    <t>3.6.2</t>
  </si>
  <si>
    <t>2.3.3</t>
  </si>
  <si>
    <t>2.3.4</t>
  </si>
  <si>
    <t>5.4.3</t>
  </si>
  <si>
    <t>5.2.6</t>
  </si>
  <si>
    <t>Opracowanie scenariusza serii - 6 odcinków na YouTube dot. certyfikowanych produktów kampanii</t>
  </si>
  <si>
    <t>Emisja I odcinka na YouTube z  serii o certyfikowanych produktach</t>
  </si>
  <si>
    <t>Emisja II odcinka na YouTube z  serii o certyfikowanych produktach</t>
  </si>
  <si>
    <t>Emisja III odcinka na YouTube z  serii o certyfikowanych produktach</t>
  </si>
  <si>
    <t>Emisja IV odcinka na YouTube z  serii o certyfikowanych produktach</t>
  </si>
  <si>
    <t>3.1.3</t>
  </si>
  <si>
    <t>3.1.4</t>
  </si>
  <si>
    <t>PUBLIKACJA</t>
  </si>
  <si>
    <t>Emisja V odcinka na YouTube z  serii o certyfikowanych produktach</t>
  </si>
  <si>
    <t>6.4.3</t>
  </si>
  <si>
    <t>4.4.5</t>
  </si>
  <si>
    <t>4.4.6</t>
  </si>
  <si>
    <t>4.4.7</t>
  </si>
  <si>
    <t>4.4.8</t>
  </si>
  <si>
    <t>4.6.5</t>
  </si>
  <si>
    <t>4.6.6</t>
  </si>
  <si>
    <t>Emisja VI odcinka na YouTube z  serii o certyfikowanych produktach</t>
  </si>
  <si>
    <t>5.4.4</t>
  </si>
  <si>
    <t>5.4.5</t>
  </si>
  <si>
    <t>Emisja in stream na serwisie internetowym w jednej z aplikacji zrzeszonych w sieci GOOGLE  YOUTUBE  lub serwis równoważny)</t>
  </si>
  <si>
    <t>3.5.3</t>
  </si>
  <si>
    <t>3.5.4</t>
  </si>
  <si>
    <t>3.5.5</t>
  </si>
  <si>
    <t>3.5.6</t>
  </si>
  <si>
    <t>3.5.7</t>
  </si>
  <si>
    <t>3.5.8</t>
  </si>
  <si>
    <t>3.5.9</t>
  </si>
  <si>
    <t>3.5.10</t>
  </si>
  <si>
    <t>3.5.11</t>
  </si>
  <si>
    <t>3.5.12</t>
  </si>
  <si>
    <t>3.5.13</t>
  </si>
  <si>
    <t>3.5.14</t>
  </si>
  <si>
    <t>3.5.15</t>
  </si>
  <si>
    <t>3.7.2</t>
  </si>
  <si>
    <t>3.7.3</t>
  </si>
  <si>
    <t>3.8</t>
  </si>
  <si>
    <t>3.8.1</t>
  </si>
  <si>
    <t>Kalendarz książkowy B5 z 5 wszywkami dot. certyfikowanych produktów i znakowaniem na rok 2022 z projektem graficznym</t>
  </si>
  <si>
    <t xml:space="preserve">Kalendarz trójdzielny  z opakowaniem na rok 2022 z projektem graficznym </t>
  </si>
  <si>
    <t>I Pokaz dla bloggerów/ influenserów/ konsumentów (wynajęcie miejsca, infrastruktura, branding warsztatów, nagłośnienie, upominki dla uczestników)</t>
  </si>
  <si>
    <t xml:space="preserve">
Kampania dla produktów SMU w "Jakość Tradycja" w mediach społecznościowych - Facebook (8 postów w miesiącu dot. Informacji związanych z certyfikowanymi produktami)
</t>
  </si>
  <si>
    <t>Zakup przepisów z certyfikowanymi produktami  (do ulotek reklamowych, publikacji książki, reklam w prasie, Facebook, warsztatów, eventów, programów TV)</t>
  </si>
  <si>
    <t>II Pokazy dla bloggerów/ influenserów/ konsumentów (wynajęcie miejsca, infrastruktura, branding warsztatów, nagłośnienie, upominki dla uczestników) II</t>
  </si>
  <si>
    <t>III Pokazy dla bloggerów/ influenserów/ konsumentów (wynajęcie miejsca, infrastruktura, branding warsztatów, nagłośnienie, upominki dla uczestników)</t>
  </si>
  <si>
    <t>IV Pokazy dla bloggerów/ influenserów/ konsumentów (wynajęcie miejsca, infrastruktura, branding warsztatów, nagłośnienie, upominki dla uczestników)</t>
  </si>
  <si>
    <t xml:space="preserve">
Opracowanie graficzne i merytoryczne publikacji o systemach jakości, produktach certyfikowanych dla dzieci i młodzieży  w formie książki (korekta, skład)
</t>
  </si>
  <si>
    <t>V Pokazy dla bloggerów/ influenserów/ konsumentów (wynajęcie miejsca, infrastruktura, branding warsztatów, nagłośnienie, upominki dla uczestników) V</t>
  </si>
  <si>
    <t>Honorarium dla gwiazdy/ kucharza promującego certyfikowane produkty - podczas lokowania produktu w programie "Dzień dobry TVN"</t>
  </si>
  <si>
    <t>VI Pokazy dla bloggerów/ influenserów/ konsumentów (wynajęcie miejsca, infrastruktura, branding warsztatów, nagłośnienie, upominki dla uczestników) VI</t>
  </si>
  <si>
    <t>VII Pokazy dla bloggerów/ influenserów/ kosnumentów (wynajęcie miejsca, infrastruktura, branding warsztatów, nagłośnienie, upominki dla uczestników) VII</t>
  </si>
  <si>
    <t>Honorarium dla gwiazdy/ kucharza promującego certyfikowane produkty -podczas lokowania produktu w programie "Dzień dobry TVN"</t>
  </si>
  <si>
    <t>Honorarium ambasadora promowanych produktów za udział w I pokazach dla bloggerów, influenserów, konsumentów</t>
  </si>
  <si>
    <t>Sesja zdjęciowa ambasadorów promowanych produktów - zdjęcia będą wykorzystywane w materiałach reklamowych kampanii</t>
  </si>
  <si>
    <t>Honorarium ambasadorów promowanych produktów za wykorzystanie wizerunku do reklamy zewnętrzenej typu outdoor, Internecie, reklam typu digital.</t>
  </si>
  <si>
    <t>Honorarium ambasadora promowanych produktów za udział w II pokazach dla bloggerów, influenserów, konsumentów</t>
  </si>
  <si>
    <t xml:space="preserve">PIKNIK NAD ODRĄ W SZCZECINIE- honorarium kucharza promowanych produktów za udział w degustacji na świeżym powietrzy  </t>
  </si>
  <si>
    <t>Honorarium ambasadora promowanych produktów za udział w III pokazie dla bloggerów, influenserów, konsumentów</t>
  </si>
  <si>
    <t>Honorarium ambasadora promowanych produktów za udział w IV pokazach dla bloggerów, influenserów, konsumentów</t>
  </si>
  <si>
    <t>Honorarium  ambasadorów promowanych produktów za wykorzystanie wizerunku do reklamy zewnętrzenej typu outdoor, Internecie, reklam typu digital.</t>
  </si>
  <si>
    <t>Honorarium ambasadora promowanych produktów za udział w V pokazach dla bloggerów, influenserów, konsumentów</t>
  </si>
  <si>
    <t>Honorarium ambasadora promowanych produktów za udział w VI pokazach dla bloggerów, influenserów, konsumentów</t>
  </si>
  <si>
    <t>Honorarium ambasadora promowanych produktów za udział w VII pokazach dla bloggerów, influenserów, konsumentów</t>
  </si>
  <si>
    <t>Koszulki na ramiączka z projektem graficznym i oznakowaniem</t>
  </si>
  <si>
    <t>Przygotowanie  baneru internetowego na portal ogólnopolski Onet.pl</t>
  </si>
  <si>
    <t>Druk publikacji publikacji w formie książki dla dzieci i młodzieży z gadżetem w opakowaniu (format A4, full kolor, 24 str.)</t>
  </si>
  <si>
    <r>
      <t xml:space="preserve">Koszty całkowite    
 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(brutto w PLN)</t>
    </r>
  </si>
  <si>
    <r>
      <t xml:space="preserve">Koszty kwalifikowalne
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(netto w PLN)</t>
    </r>
  </si>
  <si>
    <t>stawka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</si>
</sst>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Times New Roman CE"/>
      <family val="1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Times New Roman CE"/>
      <family val="1"/>
      <charset val="238"/>
    </font>
    <font>
      <sz val="12"/>
      <color theme="1"/>
      <name val="Times New Roman CE"/>
      <family val="1"/>
      <charset val="238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1" fillId="0" borderId="0"/>
    <xf numFmtId="9" fontId="1" fillId="0" borderId="0" applyFont="0" applyFill="0" applyBorder="0" applyAlignment="0" applyProtection="0"/>
    <xf numFmtId="0" fontId="10" fillId="0" borderId="0"/>
  </cellStyleXfs>
  <cellXfs count="163">
    <xf numFmtId="0" fontId="0" fillId="0" borderId="0" xfId="0"/>
    <xf numFmtId="0" fontId="7" fillId="2" borderId="3" xfId="2" applyFont="1" applyFill="1" applyBorder="1" applyAlignment="1" applyProtection="1">
      <alignment horizontal="center" wrapText="1"/>
    </xf>
    <xf numFmtId="0" fontId="12" fillId="2" borderId="4" xfId="2" applyFont="1" applyFill="1" applyBorder="1" applyAlignment="1" applyProtection="1">
      <alignment horizontal="left" vertical="center" wrapText="1"/>
    </xf>
    <xf numFmtId="0" fontId="7" fillId="2" borderId="6" xfId="2" applyFont="1" applyFill="1" applyBorder="1" applyAlignment="1" applyProtection="1">
      <alignment horizontal="center" wrapText="1"/>
    </xf>
    <xf numFmtId="0" fontId="7" fillId="2" borderId="10" xfId="2" applyFont="1" applyFill="1" applyBorder="1" applyAlignment="1" applyProtection="1">
      <alignment horizontal="center" wrapText="1"/>
    </xf>
    <xf numFmtId="0" fontId="5" fillId="2" borderId="0" xfId="2" applyFont="1" applyFill="1" applyBorder="1" applyAlignment="1" applyProtection="1">
      <alignment horizontal="left" vertical="center" wrapText="1"/>
    </xf>
    <xf numFmtId="0" fontId="9" fillId="4" borderId="11" xfId="2" applyFont="1" applyFill="1" applyBorder="1" applyAlignment="1" applyProtection="1">
      <alignment horizontal="center" vertical="center" wrapText="1"/>
    </xf>
    <xf numFmtId="0" fontId="9" fillId="4" borderId="1" xfId="2" applyFont="1" applyFill="1" applyBorder="1" applyAlignment="1" applyProtection="1">
      <alignment horizontal="center" vertical="center" wrapText="1"/>
    </xf>
    <xf numFmtId="0" fontId="9" fillId="4" borderId="13" xfId="2" applyFont="1" applyFill="1" applyBorder="1" applyAlignment="1" applyProtection="1">
      <alignment horizontal="center" vertical="center" wrapText="1"/>
    </xf>
    <xf numFmtId="0" fontId="7" fillId="0" borderId="0" xfId="2" applyFont="1" applyAlignment="1" applyProtection="1">
      <alignment wrapText="1"/>
    </xf>
    <xf numFmtId="0" fontId="7" fillId="0" borderId="0" xfId="2" applyFont="1" applyBorder="1" applyAlignment="1" applyProtection="1">
      <alignment wrapText="1"/>
    </xf>
    <xf numFmtId="0" fontId="7" fillId="0" borderId="5" xfId="2" applyFont="1" applyBorder="1" applyAlignment="1" applyProtection="1">
      <alignment wrapText="1"/>
    </xf>
    <xf numFmtId="0" fontId="7" fillId="0" borderId="2" xfId="2" applyFont="1" applyBorder="1" applyAlignment="1" applyProtection="1">
      <alignment wrapText="1"/>
    </xf>
    <xf numFmtId="0" fontId="7" fillId="0" borderId="10" xfId="2" applyFont="1" applyBorder="1" applyAlignment="1" applyProtection="1">
      <alignment wrapText="1"/>
    </xf>
    <xf numFmtId="0" fontId="2" fillId="0" borderId="0" xfId="1" applyFont="1" applyBorder="1" applyAlignment="1" applyProtection="1">
      <alignment horizontal="left" wrapText="1"/>
    </xf>
    <xf numFmtId="0" fontId="9" fillId="0" borderId="10" xfId="2" applyFont="1" applyFill="1" applyBorder="1" applyAlignment="1" applyProtection="1">
      <alignment vertical="center" wrapText="1"/>
    </xf>
    <xf numFmtId="0" fontId="4" fillId="0" borderId="0" xfId="2" applyFont="1" applyAlignment="1" applyProtection="1">
      <alignment wrapText="1"/>
    </xf>
    <xf numFmtId="0" fontId="11" fillId="0" borderId="11" xfId="3" applyFont="1" applyFill="1" applyBorder="1" applyAlignment="1" applyProtection="1">
      <alignment horizontal="center" vertical="center" wrapText="1"/>
    </xf>
    <xf numFmtId="0" fontId="9" fillId="0" borderId="10" xfId="2" applyFont="1" applyFill="1" applyBorder="1" applyAlignment="1" applyProtection="1">
      <alignment horizontal="center" vertical="center" wrapText="1"/>
    </xf>
    <xf numFmtId="0" fontId="9" fillId="0" borderId="2" xfId="2" applyFont="1" applyFill="1" applyBorder="1" applyAlignment="1" applyProtection="1">
      <alignment horizontal="center" wrapText="1"/>
    </xf>
    <xf numFmtId="0" fontId="9" fillId="0" borderId="0" xfId="2" applyFont="1" applyFill="1" applyBorder="1" applyAlignment="1" applyProtection="1">
      <alignment horizontal="center" wrapText="1"/>
    </xf>
    <xf numFmtId="0" fontId="9" fillId="0" borderId="0" xfId="2" applyFont="1" applyAlignment="1" applyProtection="1">
      <alignment horizontal="center" wrapText="1"/>
    </xf>
    <xf numFmtId="0" fontId="14" fillId="2" borderId="10" xfId="2" applyFont="1" applyFill="1" applyBorder="1" applyAlignment="1">
      <alignment horizontal="center" wrapText="1"/>
    </xf>
    <xf numFmtId="0" fontId="7" fillId="0" borderId="2" xfId="2" applyFont="1" applyBorder="1" applyAlignment="1" applyProtection="1">
      <alignment horizontal="center" vertical="center" wrapText="1"/>
      <protection locked="0"/>
    </xf>
    <xf numFmtId="0" fontId="7" fillId="0" borderId="0" xfId="2" applyFont="1" applyAlignment="1" applyProtection="1">
      <alignment horizontal="center" vertical="center" wrapText="1"/>
      <protection locked="0"/>
    </xf>
    <xf numFmtId="0" fontId="7" fillId="0" borderId="0" xfId="2" applyFont="1" applyAlignment="1">
      <alignment wrapText="1"/>
    </xf>
    <xf numFmtId="0" fontId="14" fillId="2" borderId="6" xfId="2" applyFont="1" applyFill="1" applyBorder="1" applyAlignment="1">
      <alignment horizontal="center" wrapText="1"/>
    </xf>
    <xf numFmtId="49" fontId="15" fillId="5" borderId="16" xfId="2" applyNumberFormat="1" applyFont="1" applyFill="1" applyBorder="1" applyAlignment="1" applyProtection="1">
      <alignment horizontal="center" vertical="center"/>
      <protection locked="0"/>
    </xf>
    <xf numFmtId="164" fontId="15" fillId="5" borderId="16" xfId="2" applyNumberFormat="1" applyFont="1" applyFill="1" applyBorder="1" applyAlignment="1" applyProtection="1">
      <alignment horizontal="center" vertical="center" wrapText="1"/>
      <protection locked="0"/>
    </xf>
    <xf numFmtId="0" fontId="15" fillId="5" borderId="16" xfId="2" applyFont="1" applyFill="1" applyBorder="1" applyAlignment="1" applyProtection="1">
      <alignment horizontal="center" vertical="center" wrapText="1"/>
      <protection locked="0"/>
    </xf>
    <xf numFmtId="0" fontId="7" fillId="0" borderId="2" xfId="2" applyFont="1" applyBorder="1" applyAlignment="1">
      <alignment wrapText="1"/>
    </xf>
    <xf numFmtId="49" fontId="13" fillId="3" borderId="16" xfId="2" applyNumberFormat="1" applyFont="1" applyFill="1" applyBorder="1" applyAlignment="1" applyProtection="1">
      <alignment horizontal="center" vertical="center" wrapText="1"/>
      <protection locked="0"/>
    </xf>
    <xf numFmtId="0" fontId="13" fillId="3" borderId="16" xfId="2" applyFont="1" applyFill="1" applyBorder="1" applyAlignment="1" applyProtection="1">
      <alignment horizontal="left" vertical="center" wrapText="1"/>
      <protection locked="0"/>
    </xf>
    <xf numFmtId="0" fontId="13" fillId="3" borderId="16" xfId="2" applyFont="1" applyFill="1" applyBorder="1" applyAlignment="1" applyProtection="1">
      <alignment horizontal="center" vertical="center" wrapText="1"/>
      <protection locked="0"/>
    </xf>
    <xf numFmtId="0" fontId="13" fillId="3" borderId="16" xfId="2" applyFont="1" applyFill="1" applyBorder="1" applyAlignment="1" applyProtection="1">
      <alignment horizontal="center" vertical="center"/>
      <protection locked="0"/>
    </xf>
    <xf numFmtId="164" fontId="13" fillId="3" borderId="16" xfId="2" applyNumberFormat="1" applyFont="1" applyFill="1" applyBorder="1" applyAlignment="1" applyProtection="1">
      <alignment horizontal="center" vertical="center" wrapText="1"/>
      <protection locked="0"/>
    </xf>
    <xf numFmtId="0" fontId="13" fillId="0" borderId="16" xfId="2" applyFont="1" applyBorder="1" applyAlignment="1" applyProtection="1">
      <alignment horizontal="left" vertical="center" wrapText="1"/>
      <protection locked="0"/>
    </xf>
    <xf numFmtId="0" fontId="13" fillId="0" borderId="16" xfId="2" applyFont="1" applyBorder="1" applyAlignment="1" applyProtection="1">
      <alignment horizontal="center" vertical="center" wrapText="1"/>
      <protection locked="0"/>
    </xf>
    <xf numFmtId="164" fontId="13" fillId="2" borderId="16" xfId="2" applyNumberFormat="1" applyFont="1" applyFill="1" applyBorder="1" applyAlignment="1" applyProtection="1">
      <alignment horizontal="center" vertical="center" wrapText="1"/>
      <protection locked="0"/>
    </xf>
    <xf numFmtId="0" fontId="13" fillId="2" borderId="16" xfId="2" applyFont="1" applyFill="1" applyBorder="1" applyAlignment="1" applyProtection="1">
      <alignment horizontal="center" vertical="center" wrapText="1"/>
      <protection locked="0"/>
    </xf>
    <xf numFmtId="0" fontId="16" fillId="3" borderId="0" xfId="2" applyFont="1" applyFill="1" applyAlignment="1">
      <alignment horizontal="center" wrapText="1"/>
    </xf>
    <xf numFmtId="49" fontId="15" fillId="5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2" applyFont="1" applyBorder="1"/>
    <xf numFmtId="0" fontId="7" fillId="0" borderId="0" xfId="2" applyFont="1"/>
    <xf numFmtId="0" fontId="16" fillId="0" borderId="0" xfId="2" applyFont="1" applyAlignment="1">
      <alignment horizontal="center" wrapText="1"/>
    </xf>
    <xf numFmtId="49" fontId="13" fillId="0" borderId="16" xfId="2" applyNumberFormat="1" applyFont="1" applyBorder="1" applyAlignment="1" applyProtection="1">
      <alignment horizontal="center" vertical="center" wrapText="1"/>
      <protection locked="0"/>
    </xf>
    <xf numFmtId="0" fontId="1" fillId="0" borderId="16" xfId="2" applyFont="1" applyBorder="1" applyAlignment="1" applyProtection="1">
      <alignment horizontal="center" vertical="center" wrapText="1"/>
      <protection locked="0"/>
    </xf>
    <xf numFmtId="164" fontId="13" fillId="0" borderId="16" xfId="2" applyNumberFormat="1" applyFont="1" applyBorder="1" applyAlignment="1" applyProtection="1">
      <alignment horizontal="center" vertical="center" wrapText="1"/>
      <protection locked="0"/>
    </xf>
    <xf numFmtId="0" fontId="15" fillId="0" borderId="16" xfId="2" applyFont="1" applyBorder="1" applyAlignment="1" applyProtection="1">
      <alignment horizontal="center" vertical="center" wrapText="1"/>
      <protection locked="0"/>
    </xf>
    <xf numFmtId="0" fontId="1" fillId="3" borderId="15" xfId="2" applyFont="1" applyFill="1" applyBorder="1" applyAlignment="1" applyProtection="1">
      <alignment horizontal="center" vertical="center" wrapText="1"/>
      <protection locked="0"/>
    </xf>
    <xf numFmtId="0" fontId="1" fillId="3" borderId="16" xfId="2" applyFont="1" applyFill="1" applyBorder="1" applyAlignment="1" applyProtection="1">
      <alignment horizontal="center" vertical="center" wrapText="1"/>
      <protection locked="0"/>
    </xf>
    <xf numFmtId="0" fontId="15" fillId="3" borderId="16" xfId="2" applyFont="1" applyFill="1" applyBorder="1" applyAlignment="1" applyProtection="1">
      <alignment horizontal="center" vertical="center" wrapText="1"/>
      <protection locked="0"/>
    </xf>
    <xf numFmtId="0" fontId="14" fillId="3" borderId="0" xfId="2" applyFont="1" applyFill="1" applyAlignment="1">
      <alignment horizontal="center" wrapText="1"/>
    </xf>
    <xf numFmtId="2" fontId="13" fillId="2" borderId="16" xfId="2" applyNumberFormat="1" applyFont="1" applyFill="1" applyBorder="1" applyAlignment="1" applyProtection="1">
      <alignment horizontal="center" vertical="center" wrapText="1"/>
      <protection locked="0"/>
    </xf>
    <xf numFmtId="0" fontId="17" fillId="2" borderId="6" xfId="2" applyFont="1" applyFill="1" applyBorder="1" applyAlignment="1">
      <alignment horizontal="center" wrapText="1"/>
    </xf>
    <xf numFmtId="0" fontId="16" fillId="2" borderId="6" xfId="2" applyFont="1" applyFill="1" applyBorder="1" applyAlignment="1">
      <alignment horizontal="center" wrapText="1"/>
    </xf>
    <xf numFmtId="49" fontId="13" fillId="3" borderId="16" xfId="2" applyNumberFormat="1" applyFont="1" applyFill="1" applyBorder="1" applyAlignment="1" applyProtection="1">
      <alignment horizontal="center" vertical="center"/>
      <protection locked="0"/>
    </xf>
    <xf numFmtId="0" fontId="13" fillId="3" borderId="15" xfId="2" applyFont="1" applyFill="1" applyBorder="1" applyAlignment="1" applyProtection="1">
      <alignment horizontal="center" vertical="center" wrapText="1"/>
      <protection locked="0"/>
    </xf>
    <xf numFmtId="49" fontId="13" fillId="0" borderId="16" xfId="2" applyNumberFormat="1" applyFont="1" applyBorder="1" applyAlignment="1" applyProtection="1">
      <alignment horizontal="center" vertical="center"/>
      <protection locked="0"/>
    </xf>
    <xf numFmtId="49" fontId="13" fillId="2" borderId="16" xfId="2" applyNumberFormat="1" applyFont="1" applyFill="1" applyBorder="1" applyAlignment="1" applyProtection="1">
      <alignment horizontal="center" vertical="center"/>
      <protection locked="0"/>
    </xf>
    <xf numFmtId="0" fontId="7" fillId="0" borderId="10" xfId="2" applyFont="1" applyBorder="1" applyAlignment="1">
      <alignment wrapText="1"/>
    </xf>
    <xf numFmtId="0" fontId="13" fillId="5" borderId="16" xfId="2" applyFont="1" applyFill="1" applyBorder="1" applyAlignment="1" applyProtection="1">
      <alignment horizontal="center" vertical="center" wrapText="1"/>
      <protection locked="0"/>
    </xf>
    <xf numFmtId="0" fontId="13" fillId="2" borderId="16" xfId="2" applyFont="1" applyFill="1" applyBorder="1" applyAlignment="1" applyProtection="1">
      <alignment horizontal="center" vertical="center"/>
      <protection locked="0"/>
    </xf>
    <xf numFmtId="49" fontId="15" fillId="5" borderId="16" xfId="2" applyNumberFormat="1" applyFont="1" applyFill="1" applyBorder="1" applyAlignment="1">
      <alignment horizontal="center" vertical="center" wrapText="1"/>
    </xf>
    <xf numFmtId="164" fontId="15" fillId="5" borderId="16" xfId="2" applyNumberFormat="1" applyFont="1" applyFill="1" applyBorder="1" applyAlignment="1">
      <alignment horizontal="center" vertical="center" wrapText="1"/>
    </xf>
    <xf numFmtId="0" fontId="15" fillId="5" borderId="16" xfId="2" applyFont="1" applyFill="1" applyBorder="1" applyAlignment="1">
      <alignment horizontal="center" vertical="center" wrapText="1"/>
    </xf>
    <xf numFmtId="49" fontId="13" fillId="0" borderId="16" xfId="2" applyNumberFormat="1" applyFont="1" applyBorder="1" applyAlignment="1">
      <alignment horizontal="center" vertical="center" wrapText="1"/>
    </xf>
    <xf numFmtId="164" fontId="13" fillId="0" borderId="16" xfId="2" applyNumberFormat="1" applyFont="1" applyBorder="1" applyAlignment="1">
      <alignment horizontal="center" vertical="center" wrapText="1"/>
    </xf>
    <xf numFmtId="0" fontId="13" fillId="0" borderId="16" xfId="2" applyFont="1" applyBorder="1" applyAlignment="1">
      <alignment horizontal="center" vertical="center" wrapText="1"/>
    </xf>
    <xf numFmtId="0" fontId="1" fillId="0" borderId="16" xfId="2" applyFont="1" applyBorder="1" applyAlignment="1">
      <alignment horizontal="center" vertical="center" wrapText="1"/>
    </xf>
    <xf numFmtId="0" fontId="14" fillId="2" borderId="0" xfId="2" applyFont="1" applyFill="1" applyAlignment="1">
      <alignment horizontal="center" wrapText="1"/>
    </xf>
    <xf numFmtId="49" fontId="13" fillId="3" borderId="16" xfId="2" applyNumberFormat="1" applyFont="1" applyFill="1" applyBorder="1" applyAlignment="1">
      <alignment horizontal="center" vertical="center" wrapText="1"/>
    </xf>
    <xf numFmtId="164" fontId="13" fillId="3" borderId="16" xfId="2" applyNumberFormat="1" applyFont="1" applyFill="1" applyBorder="1" applyAlignment="1">
      <alignment horizontal="center" vertical="center" wrapText="1"/>
    </xf>
    <xf numFmtId="0" fontId="13" fillId="3" borderId="16" xfId="2" applyFont="1" applyFill="1" applyBorder="1" applyAlignment="1">
      <alignment horizontal="center" vertical="center" wrapText="1"/>
    </xf>
    <xf numFmtId="0" fontId="13" fillId="5" borderId="16" xfId="2" applyFont="1" applyFill="1" applyBorder="1" applyAlignment="1">
      <alignment horizontal="center" vertical="center" wrapText="1"/>
    </xf>
    <xf numFmtId="0" fontId="1" fillId="3" borderId="16" xfId="2" applyFont="1" applyFill="1" applyBorder="1" applyAlignment="1">
      <alignment horizontal="center" vertical="center" wrapText="1"/>
    </xf>
    <xf numFmtId="0" fontId="1" fillId="3" borderId="15" xfId="2" applyFont="1" applyFill="1" applyBorder="1" applyAlignment="1">
      <alignment horizontal="center" vertical="center" wrapText="1"/>
    </xf>
    <xf numFmtId="0" fontId="14" fillId="3" borderId="16" xfId="2" applyFont="1" applyFill="1" applyBorder="1" applyAlignment="1">
      <alignment horizontal="center" wrapText="1"/>
    </xf>
    <xf numFmtId="0" fontId="7" fillId="3" borderId="14" xfId="2" applyFont="1" applyFill="1" applyBorder="1" applyAlignment="1">
      <alignment wrapText="1"/>
    </xf>
    <xf numFmtId="0" fontId="7" fillId="3" borderId="0" xfId="2" applyFont="1" applyFill="1" applyAlignment="1">
      <alignment wrapText="1"/>
    </xf>
    <xf numFmtId="0" fontId="7" fillId="3" borderId="15" xfId="2" applyFont="1" applyFill="1" applyBorder="1" applyAlignment="1">
      <alignment wrapText="1"/>
    </xf>
    <xf numFmtId="0" fontId="7" fillId="3" borderId="16" xfId="2" applyFont="1" applyFill="1" applyBorder="1" applyAlignment="1">
      <alignment wrapText="1"/>
    </xf>
    <xf numFmtId="49" fontId="15" fillId="5" borderId="16" xfId="2" applyNumberFormat="1" applyFont="1" applyFill="1" applyBorder="1" applyAlignment="1" applyProtection="1">
      <alignment horizontal="center"/>
      <protection locked="0"/>
    </xf>
    <xf numFmtId="0" fontId="13" fillId="5" borderId="16" xfId="2" applyFont="1" applyFill="1" applyBorder="1" applyAlignment="1" applyProtection="1">
      <alignment horizontal="left" vertical="center" wrapText="1"/>
      <protection locked="0"/>
    </xf>
    <xf numFmtId="0" fontId="15" fillId="2" borderId="16" xfId="2" applyFont="1" applyFill="1" applyBorder="1" applyAlignment="1" applyProtection="1">
      <alignment horizontal="center" vertical="center"/>
      <protection locked="0"/>
    </xf>
    <xf numFmtId="0" fontId="14" fillId="2" borderId="16" xfId="2" applyFont="1" applyFill="1" applyBorder="1" applyAlignment="1">
      <alignment horizontal="center" wrapText="1"/>
    </xf>
    <xf numFmtId="0" fontId="7" fillId="0" borderId="14" xfId="2" applyFont="1" applyBorder="1" applyAlignment="1">
      <alignment wrapText="1"/>
    </xf>
    <xf numFmtId="0" fontId="7" fillId="0" borderId="16" xfId="2" applyFont="1" applyBorder="1" applyAlignment="1">
      <alignment wrapText="1"/>
    </xf>
    <xf numFmtId="164" fontId="15" fillId="5" borderId="16" xfId="1" applyNumberFormat="1" applyFont="1" applyFill="1" applyBorder="1" applyAlignment="1">
      <alignment horizontal="center" vertical="center"/>
    </xf>
    <xf numFmtId="0" fontId="15" fillId="5" borderId="16" xfId="1" applyFont="1" applyFill="1" applyBorder="1" applyAlignment="1">
      <alignment horizontal="left" vertical="center"/>
    </xf>
    <xf numFmtId="164" fontId="13" fillId="0" borderId="16" xfId="1" applyNumberFormat="1" applyFont="1" applyBorder="1" applyAlignment="1">
      <alignment horizontal="center" vertical="center"/>
    </xf>
    <xf numFmtId="0" fontId="13" fillId="0" borderId="16" xfId="1" applyFont="1" applyBorder="1" applyAlignment="1">
      <alignment horizontal="left" vertical="center"/>
    </xf>
    <xf numFmtId="0" fontId="14" fillId="0" borderId="6" xfId="2" applyFont="1" applyBorder="1" applyAlignment="1">
      <alignment horizontal="center" wrapText="1"/>
    </xf>
    <xf numFmtId="0" fontId="15" fillId="5" borderId="16" xfId="2" applyFont="1" applyFill="1" applyBorder="1" applyAlignment="1" applyProtection="1">
      <alignment horizontal="left" vertical="center" wrapText="1"/>
      <protection locked="0"/>
    </xf>
    <xf numFmtId="49" fontId="1" fillId="0" borderId="16" xfId="2" applyNumberFormat="1" applyFont="1" applyBorder="1" applyAlignment="1">
      <alignment horizontal="center" vertical="center" wrapText="1"/>
    </xf>
    <xf numFmtId="0" fontId="13" fillId="0" borderId="15" xfId="2" applyFont="1" applyBorder="1" applyAlignment="1" applyProtection="1">
      <alignment horizontal="center" vertical="center" wrapText="1"/>
      <protection locked="0"/>
    </xf>
    <xf numFmtId="49" fontId="3" fillId="5" borderId="16" xfId="2" applyNumberFormat="1" applyFont="1" applyFill="1" applyBorder="1" applyAlignment="1">
      <alignment horizontal="center" vertical="center" wrapText="1"/>
    </xf>
    <xf numFmtId="49" fontId="1" fillId="3" borderId="16" xfId="2" applyNumberFormat="1" applyFont="1" applyFill="1" applyBorder="1" applyAlignment="1">
      <alignment horizontal="center" vertical="center" wrapText="1"/>
    </xf>
    <xf numFmtId="0" fontId="15" fillId="3" borderId="16" xfId="2" applyFont="1" applyFill="1" applyBorder="1" applyAlignment="1" applyProtection="1">
      <alignment horizontal="left" vertical="center" wrapText="1"/>
      <protection locked="0"/>
    </xf>
    <xf numFmtId="0" fontId="14" fillId="4" borderId="10" xfId="2" applyFont="1" applyFill="1" applyBorder="1" applyAlignment="1">
      <alignment horizontal="center" wrapText="1"/>
    </xf>
    <xf numFmtId="0" fontId="13" fillId="0" borderId="16" xfId="2" applyFont="1" applyBorder="1" applyAlignment="1" applyProtection="1">
      <alignment horizontal="center" vertical="center"/>
      <protection locked="0"/>
    </xf>
    <xf numFmtId="0" fontId="14" fillId="3" borderId="6" xfId="2" applyFont="1" applyFill="1" applyBorder="1" applyAlignment="1">
      <alignment horizontal="center" wrapText="1"/>
    </xf>
    <xf numFmtId="0" fontId="1" fillId="0" borderId="15" xfId="2" applyFont="1" applyBorder="1" applyAlignment="1">
      <alignment horizontal="center" vertical="center" wrapText="1"/>
    </xf>
    <xf numFmtId="0" fontId="15" fillId="5" borderId="16" xfId="2" applyFont="1" applyFill="1" applyBorder="1" applyAlignment="1" applyProtection="1">
      <alignment horizontal="center" vertical="center" wrapText="1"/>
      <protection locked="0"/>
    </xf>
    <xf numFmtId="0" fontId="13" fillId="5" borderId="16" xfId="2" applyFont="1" applyFill="1" applyBorder="1" applyAlignment="1" applyProtection="1">
      <alignment horizontal="center" vertical="center" wrapText="1"/>
      <protection locked="0"/>
    </xf>
    <xf numFmtId="0" fontId="14" fillId="0" borderId="6" xfId="2" applyFont="1" applyBorder="1" applyAlignment="1">
      <alignment wrapText="1"/>
    </xf>
    <xf numFmtId="49" fontId="14" fillId="2" borderId="0" xfId="2" applyNumberFormat="1" applyFont="1" applyFill="1" applyAlignment="1">
      <alignment horizontal="center" wrapText="1"/>
    </xf>
    <xf numFmtId="164" fontId="14" fillId="2" borderId="0" xfId="2" applyNumberFormat="1" applyFont="1" applyFill="1" applyAlignment="1">
      <alignment horizontal="center" wrapText="1"/>
    </xf>
    <xf numFmtId="0" fontId="14" fillId="3" borderId="0" xfId="2" applyFont="1" applyFill="1" applyBorder="1" applyAlignment="1">
      <alignment horizontal="center" wrapText="1"/>
    </xf>
    <xf numFmtId="0" fontId="7" fillId="3" borderId="0" xfId="2" applyFont="1" applyFill="1" applyBorder="1" applyAlignment="1">
      <alignment wrapText="1"/>
    </xf>
    <xf numFmtId="0" fontId="14" fillId="2" borderId="0" xfId="2" applyFont="1" applyFill="1" applyBorder="1" applyAlignment="1">
      <alignment horizontal="center" wrapText="1"/>
    </xf>
    <xf numFmtId="0" fontId="15" fillId="5" borderId="16" xfId="2" applyFont="1" applyFill="1" applyBorder="1" applyAlignment="1" applyProtection="1">
      <alignment horizontal="center" vertical="center" wrapText="1"/>
      <protection locked="0"/>
    </xf>
    <xf numFmtId="164" fontId="13" fillId="3" borderId="1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2" applyFont="1" applyBorder="1" applyAlignment="1">
      <alignment wrapText="1"/>
    </xf>
    <xf numFmtId="0" fontId="13" fillId="3" borderId="16" xfId="2" applyFont="1" applyFill="1" applyBorder="1" applyAlignment="1" applyProtection="1">
      <alignment horizontal="center" wrapText="1"/>
      <protection locked="0"/>
    </xf>
    <xf numFmtId="0" fontId="1" fillId="2" borderId="16" xfId="2" applyFont="1" applyFill="1" applyBorder="1" applyAlignment="1" applyProtection="1">
      <alignment horizontal="center" vertical="center" wrapText="1"/>
      <protection locked="0"/>
    </xf>
    <xf numFmtId="0" fontId="13" fillId="6" borderId="16" xfId="2" applyFont="1" applyFill="1" applyBorder="1" applyAlignment="1" applyProtection="1">
      <alignment horizontal="center" vertical="center" wrapText="1"/>
      <protection locked="0"/>
    </xf>
    <xf numFmtId="164" fontId="15" fillId="6" borderId="16" xfId="2" applyNumberFormat="1" applyFont="1" applyFill="1" applyBorder="1" applyAlignment="1">
      <alignment horizontal="center" vertical="center" wrapText="1"/>
    </xf>
    <xf numFmtId="49" fontId="15" fillId="6" borderId="16" xfId="2" applyNumberFormat="1" applyFont="1" applyFill="1" applyBorder="1" applyAlignment="1">
      <alignment horizontal="center" vertical="center" wrapText="1"/>
    </xf>
    <xf numFmtId="0" fontId="13" fillId="6" borderId="16" xfId="1" applyFont="1" applyFill="1" applyBorder="1" applyAlignment="1">
      <alignment horizontal="center" vertical="center" wrapText="1"/>
    </xf>
    <xf numFmtId="0" fontId="1" fillId="6" borderId="16" xfId="2" applyFont="1" applyFill="1" applyBorder="1" applyAlignment="1">
      <alignment wrapText="1"/>
    </xf>
    <xf numFmtId="4" fontId="15" fillId="6" borderId="16" xfId="2" applyNumberFormat="1" applyFont="1" applyFill="1" applyBorder="1" applyAlignment="1">
      <alignment horizontal="center" vertical="center" wrapText="1"/>
    </xf>
    <xf numFmtId="0" fontId="15" fillId="6" borderId="16" xfId="2" applyFont="1" applyFill="1" applyBorder="1" applyAlignment="1">
      <alignment horizontal="center" vertical="center" wrapText="1"/>
    </xf>
    <xf numFmtId="0" fontId="3" fillId="5" borderId="14" xfId="2" applyFont="1" applyFill="1" applyBorder="1" applyAlignment="1" applyProtection="1">
      <alignment horizontal="center" vertical="center" wrapText="1"/>
      <protection locked="0"/>
    </xf>
    <xf numFmtId="0" fontId="3" fillId="5" borderId="17" xfId="2" applyFont="1" applyFill="1" applyBorder="1" applyAlignment="1" applyProtection="1">
      <alignment horizontal="center" vertical="center" wrapText="1"/>
      <protection locked="0"/>
    </xf>
    <xf numFmtId="0" fontId="3" fillId="5" borderId="15" xfId="2" applyFont="1" applyFill="1" applyBorder="1" applyAlignment="1" applyProtection="1">
      <alignment horizontal="center" vertical="center" wrapText="1"/>
      <protection locked="0"/>
    </xf>
    <xf numFmtId="0" fontId="15" fillId="6" borderId="14" xfId="2" applyFont="1" applyFill="1" applyBorder="1" applyAlignment="1">
      <alignment horizontal="center" vertical="center" wrapText="1"/>
    </xf>
    <xf numFmtId="0" fontId="15" fillId="6" borderId="15" xfId="2" applyFont="1" applyFill="1" applyBorder="1" applyAlignment="1">
      <alignment horizontal="center" vertical="center" wrapText="1"/>
    </xf>
    <xf numFmtId="0" fontId="15" fillId="5" borderId="14" xfId="2" applyFont="1" applyFill="1" applyBorder="1" applyAlignment="1" applyProtection="1">
      <alignment horizontal="center" vertical="center" wrapText="1"/>
      <protection locked="0"/>
    </xf>
    <xf numFmtId="0" fontId="15" fillId="5" borderId="17" xfId="2" applyFont="1" applyFill="1" applyBorder="1" applyAlignment="1" applyProtection="1">
      <alignment horizontal="center" vertical="center" wrapText="1"/>
      <protection locked="0"/>
    </xf>
    <xf numFmtId="0" fontId="15" fillId="5" borderId="15" xfId="2" applyFont="1" applyFill="1" applyBorder="1" applyAlignment="1" applyProtection="1">
      <alignment horizontal="center" vertical="center" wrapText="1"/>
      <protection locked="0"/>
    </xf>
    <xf numFmtId="0" fontId="3" fillId="5" borderId="14" xfId="2" applyFont="1" applyFill="1" applyBorder="1" applyAlignment="1">
      <alignment horizontal="center" vertical="center" wrapText="1"/>
    </xf>
    <xf numFmtId="0" fontId="3" fillId="5" borderId="17" xfId="2" applyFont="1" applyFill="1" applyBorder="1" applyAlignment="1">
      <alignment horizontal="center" vertical="center" wrapText="1"/>
    </xf>
    <xf numFmtId="0" fontId="3" fillId="5" borderId="15" xfId="2" applyFont="1" applyFill="1" applyBorder="1" applyAlignment="1">
      <alignment horizontal="center" vertical="center" wrapText="1"/>
    </xf>
    <xf numFmtId="0" fontId="15" fillId="7" borderId="14" xfId="2" applyFont="1" applyFill="1" applyBorder="1" applyAlignment="1">
      <alignment horizontal="center" vertical="center" wrapText="1"/>
    </xf>
    <xf numFmtId="0" fontId="15" fillId="7" borderId="17" xfId="2" applyFont="1" applyFill="1" applyBorder="1" applyAlignment="1">
      <alignment horizontal="center" vertical="center" wrapText="1"/>
    </xf>
    <xf numFmtId="0" fontId="15" fillId="5" borderId="14" xfId="2" applyFont="1" applyFill="1" applyBorder="1" applyAlignment="1" applyProtection="1">
      <alignment horizontal="center" vertical="center"/>
      <protection locked="0"/>
    </xf>
    <xf numFmtId="0" fontId="15" fillId="5" borderId="17" xfId="2" applyFont="1" applyFill="1" applyBorder="1" applyAlignment="1" applyProtection="1">
      <alignment horizontal="center" vertical="center"/>
      <protection locked="0"/>
    </xf>
    <xf numFmtId="0" fontId="15" fillId="5" borderId="15" xfId="2" applyFont="1" applyFill="1" applyBorder="1" applyAlignment="1" applyProtection="1">
      <alignment horizontal="center" vertical="center"/>
      <protection locked="0"/>
    </xf>
    <xf numFmtId="0" fontId="15" fillId="6" borderId="16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 applyProtection="1">
      <alignment horizontal="center" vertical="center" wrapText="1"/>
    </xf>
    <xf numFmtId="0" fontId="4" fillId="0" borderId="0" xfId="2" applyFont="1" applyFill="1" applyBorder="1" applyAlignment="1" applyProtection="1">
      <alignment horizontal="center" vertical="center"/>
    </xf>
    <xf numFmtId="0" fontId="3" fillId="2" borderId="12" xfId="2" applyFont="1" applyFill="1" applyBorder="1" applyAlignment="1" applyProtection="1">
      <alignment horizontal="center" vertical="center" wrapText="1"/>
    </xf>
    <xf numFmtId="0" fontId="3" fillId="3" borderId="10" xfId="2" applyFont="1" applyFill="1" applyBorder="1" applyAlignment="1" applyProtection="1">
      <alignment horizontal="center" vertical="center" wrapText="1"/>
    </xf>
    <xf numFmtId="0" fontId="11" fillId="0" borderId="8" xfId="3" applyFont="1" applyFill="1" applyBorder="1" applyAlignment="1" applyProtection="1">
      <alignment horizontal="center" wrapText="1"/>
    </xf>
    <xf numFmtId="0" fontId="11" fillId="0" borderId="9" xfId="3" applyFont="1" applyFill="1" applyBorder="1" applyAlignment="1" applyProtection="1">
      <alignment horizontal="center" wrapText="1"/>
    </xf>
    <xf numFmtId="0" fontId="3" fillId="3" borderId="12" xfId="2" applyFont="1" applyFill="1" applyBorder="1" applyAlignment="1" applyProtection="1">
      <alignment horizontal="center" vertical="center" wrapText="1"/>
    </xf>
    <xf numFmtId="0" fontId="9" fillId="3" borderId="13" xfId="2" applyFont="1" applyFill="1" applyBorder="1" applyAlignment="1" applyProtection="1">
      <alignment horizontal="center" vertical="center" wrapText="1"/>
    </xf>
    <xf numFmtId="0" fontId="4" fillId="0" borderId="0" xfId="2" applyFont="1" applyFill="1" applyBorder="1" applyAlignment="1" applyProtection="1">
      <alignment horizontal="center" vertical="center" wrapText="1"/>
    </xf>
    <xf numFmtId="0" fontId="8" fillId="0" borderId="4" xfId="1" applyFont="1" applyBorder="1" applyAlignment="1" applyProtection="1">
      <alignment horizontal="left" wrapText="1"/>
    </xf>
    <xf numFmtId="0" fontId="1" fillId="0" borderId="4" xfId="1" applyFont="1" applyBorder="1" applyAlignment="1" applyProtection="1">
      <alignment horizontal="left" wrapText="1"/>
    </xf>
    <xf numFmtId="0" fontId="12" fillId="2" borderId="1" xfId="2" applyFont="1" applyFill="1" applyBorder="1" applyAlignment="1" applyProtection="1">
      <alignment horizontal="left" vertical="center" wrapText="1"/>
    </xf>
    <xf numFmtId="0" fontId="1" fillId="0" borderId="1" xfId="1" applyFont="1" applyBorder="1" applyAlignment="1" applyProtection="1">
      <alignment wrapText="1"/>
    </xf>
    <xf numFmtId="0" fontId="5" fillId="2" borderId="7" xfId="2" applyFont="1" applyFill="1" applyBorder="1" applyAlignment="1" applyProtection="1">
      <alignment horizontal="left" vertical="center" wrapText="1"/>
    </xf>
    <xf numFmtId="0" fontId="2" fillId="0" borderId="8" xfId="1" applyFont="1" applyBorder="1" applyAlignment="1" applyProtection="1">
      <alignment horizontal="left" wrapText="1"/>
    </xf>
    <xf numFmtId="0" fontId="3" fillId="2" borderId="10" xfId="2" applyFont="1" applyFill="1" applyBorder="1" applyAlignment="1" applyProtection="1">
      <alignment horizontal="center" vertical="center" wrapText="1"/>
    </xf>
    <xf numFmtId="0" fontId="3" fillId="2" borderId="13" xfId="2" applyFont="1" applyFill="1" applyBorder="1" applyAlignment="1" applyProtection="1">
      <alignment horizontal="center" vertical="center" wrapText="1"/>
    </xf>
    <xf numFmtId="0" fontId="15" fillId="7" borderId="4" xfId="2" applyFont="1" applyFill="1" applyBorder="1" applyAlignment="1">
      <alignment horizontal="center" vertical="center" wrapText="1"/>
    </xf>
    <xf numFmtId="0" fontId="13" fillId="7" borderId="4" xfId="1" applyFont="1" applyFill="1" applyBorder="1" applyAlignment="1">
      <alignment horizontal="center" vertical="center"/>
    </xf>
    <xf numFmtId="0" fontId="12" fillId="2" borderId="8" xfId="2" applyFont="1" applyFill="1" applyBorder="1" applyAlignment="1" applyProtection="1">
      <alignment horizontal="left" vertical="center" wrapText="1"/>
    </xf>
    <xf numFmtId="0" fontId="1" fillId="0" borderId="8" xfId="1" applyFont="1" applyBorder="1" applyAlignment="1" applyProtection="1">
      <alignment horizontal="left" wrapText="1"/>
    </xf>
    <xf numFmtId="0" fontId="15" fillId="4" borderId="14" xfId="2" applyFont="1" applyFill="1" applyBorder="1" applyAlignment="1">
      <alignment horizontal="center" vertical="center" wrapText="1"/>
    </xf>
    <xf numFmtId="0" fontId="15" fillId="4" borderId="17" xfId="2" applyFont="1" applyFill="1" applyBorder="1" applyAlignment="1">
      <alignment horizontal="center" vertical="center" wrapText="1"/>
    </xf>
  </cellXfs>
  <cellStyles count="6">
    <cellStyle name="Normalny" xfId="0" builtinId="0"/>
    <cellStyle name="Normalny 2" xfId="1" xr:uid="{00000000-0005-0000-0000-000002000000}"/>
    <cellStyle name="Normalny 2 2" xfId="3" xr:uid="{00000000-0005-0000-0000-000003000000}"/>
    <cellStyle name="Normalny 3" xfId="5" xr:uid="{00000000-0005-0000-0000-000004000000}"/>
    <cellStyle name="Normalny_02_zał_zest. uczestnikow_szkolen_20.07.2009" xfId="2" xr:uid="{00000000-0005-0000-0000-000005000000}"/>
    <cellStyle name="Procentowy 2" xfId="4" xr:uid="{00000000-0005-0000-0000-000006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209"/>
  <sheetViews>
    <sheetView showGridLines="0" tabSelected="1" view="pageBreakPreview" topLeftCell="A7" zoomScale="80" zoomScaleNormal="75" zoomScaleSheetLayoutView="80" workbookViewId="0">
      <selection activeCell="K14" sqref="K14"/>
    </sheetView>
  </sheetViews>
  <sheetFormatPr defaultRowHeight="13" x14ac:dyDescent="0.3"/>
  <cols>
    <col min="1" max="1" width="2.453125" style="9" customWidth="1"/>
    <col min="2" max="2" width="6.81640625" style="9" customWidth="1"/>
    <col min="3" max="3" width="33.26953125" style="9" customWidth="1"/>
    <col min="4" max="4" width="12.1796875" style="9" customWidth="1"/>
    <col min="5" max="5" width="16.1796875" style="9" customWidth="1"/>
    <col min="6" max="6" width="17" style="9" customWidth="1"/>
    <col min="7" max="7" width="19.81640625" style="9" customWidth="1"/>
    <col min="8" max="8" width="20.453125" style="9" customWidth="1"/>
    <col min="9" max="9" width="2.453125" style="9" customWidth="1"/>
    <col min="10" max="10" width="13.1796875" style="9" customWidth="1"/>
    <col min="11" max="11" width="11.26953125" style="9" customWidth="1"/>
    <col min="12" max="12" width="19.54296875" style="9" customWidth="1"/>
    <col min="13" max="252" width="9.1796875" style="9"/>
    <col min="253" max="253" width="7" style="9" customWidth="1"/>
    <col min="254" max="254" width="5.453125" style="9" customWidth="1"/>
    <col min="255" max="255" width="27.81640625" style="9" customWidth="1"/>
    <col min="256" max="256" width="8.7265625" style="9" customWidth="1"/>
    <col min="257" max="257" width="9.81640625" style="9" customWidth="1"/>
    <col min="258" max="260" width="15.26953125" style="9" customWidth="1"/>
    <col min="261" max="261" width="26.7265625" style="9" customWidth="1"/>
    <col min="262" max="262" width="0" style="9" hidden="1" customWidth="1"/>
    <col min="263" max="263" width="20.81640625" style="9" customWidth="1"/>
    <col min="264" max="264" width="23.26953125" style="9" customWidth="1"/>
    <col min="265" max="265" width="7.7265625" style="9" customWidth="1"/>
    <col min="266" max="266" width="13.1796875" style="9" customWidth="1"/>
    <col min="267" max="267" width="11.26953125" style="9" customWidth="1"/>
    <col min="268" max="268" width="19.54296875" style="9" customWidth="1"/>
    <col min="269" max="508" width="9.1796875" style="9"/>
    <col min="509" max="509" width="7" style="9" customWidth="1"/>
    <col min="510" max="510" width="5.453125" style="9" customWidth="1"/>
    <col min="511" max="511" width="27.81640625" style="9" customWidth="1"/>
    <col min="512" max="512" width="8.7265625" style="9" customWidth="1"/>
    <col min="513" max="513" width="9.81640625" style="9" customWidth="1"/>
    <col min="514" max="516" width="15.26953125" style="9" customWidth="1"/>
    <col min="517" max="517" width="26.7265625" style="9" customWidth="1"/>
    <col min="518" max="518" width="0" style="9" hidden="1" customWidth="1"/>
    <col min="519" max="519" width="20.81640625" style="9" customWidth="1"/>
    <col min="520" max="520" width="23.26953125" style="9" customWidth="1"/>
    <col min="521" max="521" width="7.7265625" style="9" customWidth="1"/>
    <col min="522" max="522" width="13.1796875" style="9" customWidth="1"/>
    <col min="523" max="523" width="11.26953125" style="9" customWidth="1"/>
    <col min="524" max="524" width="19.54296875" style="9" customWidth="1"/>
    <col min="525" max="764" width="9.1796875" style="9"/>
    <col min="765" max="765" width="7" style="9" customWidth="1"/>
    <col min="766" max="766" width="5.453125" style="9" customWidth="1"/>
    <col min="767" max="767" width="27.81640625" style="9" customWidth="1"/>
    <col min="768" max="768" width="8.7265625" style="9" customWidth="1"/>
    <col min="769" max="769" width="9.81640625" style="9" customWidth="1"/>
    <col min="770" max="772" width="15.26953125" style="9" customWidth="1"/>
    <col min="773" max="773" width="26.7265625" style="9" customWidth="1"/>
    <col min="774" max="774" width="0" style="9" hidden="1" customWidth="1"/>
    <col min="775" max="775" width="20.81640625" style="9" customWidth="1"/>
    <col min="776" max="776" width="23.26953125" style="9" customWidth="1"/>
    <col min="777" max="777" width="7.7265625" style="9" customWidth="1"/>
    <col min="778" max="778" width="13.1796875" style="9" customWidth="1"/>
    <col min="779" max="779" width="11.26953125" style="9" customWidth="1"/>
    <col min="780" max="780" width="19.54296875" style="9" customWidth="1"/>
    <col min="781" max="1020" width="9.1796875" style="9"/>
    <col min="1021" max="1021" width="7" style="9" customWidth="1"/>
    <col min="1022" max="1022" width="5.453125" style="9" customWidth="1"/>
    <col min="1023" max="1023" width="27.81640625" style="9" customWidth="1"/>
    <col min="1024" max="1024" width="8.7265625" style="9" customWidth="1"/>
    <col min="1025" max="1025" width="9.81640625" style="9" customWidth="1"/>
    <col min="1026" max="1028" width="15.26953125" style="9" customWidth="1"/>
    <col min="1029" max="1029" width="26.7265625" style="9" customWidth="1"/>
    <col min="1030" max="1030" width="0" style="9" hidden="1" customWidth="1"/>
    <col min="1031" max="1031" width="20.81640625" style="9" customWidth="1"/>
    <col min="1032" max="1032" width="23.26953125" style="9" customWidth="1"/>
    <col min="1033" max="1033" width="7.7265625" style="9" customWidth="1"/>
    <col min="1034" max="1034" width="13.1796875" style="9" customWidth="1"/>
    <col min="1035" max="1035" width="11.26953125" style="9" customWidth="1"/>
    <col min="1036" max="1036" width="19.54296875" style="9" customWidth="1"/>
    <col min="1037" max="1276" width="9.1796875" style="9"/>
    <col min="1277" max="1277" width="7" style="9" customWidth="1"/>
    <col min="1278" max="1278" width="5.453125" style="9" customWidth="1"/>
    <col min="1279" max="1279" width="27.81640625" style="9" customWidth="1"/>
    <col min="1280" max="1280" width="8.7265625" style="9" customWidth="1"/>
    <col min="1281" max="1281" width="9.81640625" style="9" customWidth="1"/>
    <col min="1282" max="1284" width="15.26953125" style="9" customWidth="1"/>
    <col min="1285" max="1285" width="26.7265625" style="9" customWidth="1"/>
    <col min="1286" max="1286" width="0" style="9" hidden="1" customWidth="1"/>
    <col min="1287" max="1287" width="20.81640625" style="9" customWidth="1"/>
    <col min="1288" max="1288" width="23.26953125" style="9" customWidth="1"/>
    <col min="1289" max="1289" width="7.7265625" style="9" customWidth="1"/>
    <col min="1290" max="1290" width="13.1796875" style="9" customWidth="1"/>
    <col min="1291" max="1291" width="11.26953125" style="9" customWidth="1"/>
    <col min="1292" max="1292" width="19.54296875" style="9" customWidth="1"/>
    <col min="1293" max="1532" width="9.1796875" style="9"/>
    <col min="1533" max="1533" width="7" style="9" customWidth="1"/>
    <col min="1534" max="1534" width="5.453125" style="9" customWidth="1"/>
    <col min="1535" max="1535" width="27.81640625" style="9" customWidth="1"/>
    <col min="1536" max="1536" width="8.7265625" style="9" customWidth="1"/>
    <col min="1537" max="1537" width="9.81640625" style="9" customWidth="1"/>
    <col min="1538" max="1540" width="15.26953125" style="9" customWidth="1"/>
    <col min="1541" max="1541" width="26.7265625" style="9" customWidth="1"/>
    <col min="1542" max="1542" width="0" style="9" hidden="1" customWidth="1"/>
    <col min="1543" max="1543" width="20.81640625" style="9" customWidth="1"/>
    <col min="1544" max="1544" width="23.26953125" style="9" customWidth="1"/>
    <col min="1545" max="1545" width="7.7265625" style="9" customWidth="1"/>
    <col min="1546" max="1546" width="13.1796875" style="9" customWidth="1"/>
    <col min="1547" max="1547" width="11.26953125" style="9" customWidth="1"/>
    <col min="1548" max="1548" width="19.54296875" style="9" customWidth="1"/>
    <col min="1549" max="1788" width="9.1796875" style="9"/>
    <col min="1789" max="1789" width="7" style="9" customWidth="1"/>
    <col min="1790" max="1790" width="5.453125" style="9" customWidth="1"/>
    <col min="1791" max="1791" width="27.81640625" style="9" customWidth="1"/>
    <col min="1792" max="1792" width="8.7265625" style="9" customWidth="1"/>
    <col min="1793" max="1793" width="9.81640625" style="9" customWidth="1"/>
    <col min="1794" max="1796" width="15.26953125" style="9" customWidth="1"/>
    <col min="1797" max="1797" width="26.7265625" style="9" customWidth="1"/>
    <col min="1798" max="1798" width="0" style="9" hidden="1" customWidth="1"/>
    <col min="1799" max="1799" width="20.81640625" style="9" customWidth="1"/>
    <col min="1800" max="1800" width="23.26953125" style="9" customWidth="1"/>
    <col min="1801" max="1801" width="7.7265625" style="9" customWidth="1"/>
    <col min="1802" max="1802" width="13.1796875" style="9" customWidth="1"/>
    <col min="1803" max="1803" width="11.26953125" style="9" customWidth="1"/>
    <col min="1804" max="1804" width="19.54296875" style="9" customWidth="1"/>
    <col min="1805" max="2044" width="9.1796875" style="9"/>
    <col min="2045" max="2045" width="7" style="9" customWidth="1"/>
    <col min="2046" max="2046" width="5.453125" style="9" customWidth="1"/>
    <col min="2047" max="2047" width="27.81640625" style="9" customWidth="1"/>
    <col min="2048" max="2048" width="8.7265625" style="9" customWidth="1"/>
    <col min="2049" max="2049" width="9.81640625" style="9" customWidth="1"/>
    <col min="2050" max="2052" width="15.26953125" style="9" customWidth="1"/>
    <col min="2053" max="2053" width="26.7265625" style="9" customWidth="1"/>
    <col min="2054" max="2054" width="0" style="9" hidden="1" customWidth="1"/>
    <col min="2055" max="2055" width="20.81640625" style="9" customWidth="1"/>
    <col min="2056" max="2056" width="23.26953125" style="9" customWidth="1"/>
    <col min="2057" max="2057" width="7.7265625" style="9" customWidth="1"/>
    <col min="2058" max="2058" width="13.1796875" style="9" customWidth="1"/>
    <col min="2059" max="2059" width="11.26953125" style="9" customWidth="1"/>
    <col min="2060" max="2060" width="19.54296875" style="9" customWidth="1"/>
    <col min="2061" max="2300" width="9.1796875" style="9"/>
    <col min="2301" max="2301" width="7" style="9" customWidth="1"/>
    <col min="2302" max="2302" width="5.453125" style="9" customWidth="1"/>
    <col min="2303" max="2303" width="27.81640625" style="9" customWidth="1"/>
    <col min="2304" max="2304" width="8.7265625" style="9" customWidth="1"/>
    <col min="2305" max="2305" width="9.81640625" style="9" customWidth="1"/>
    <col min="2306" max="2308" width="15.26953125" style="9" customWidth="1"/>
    <col min="2309" max="2309" width="26.7265625" style="9" customWidth="1"/>
    <col min="2310" max="2310" width="0" style="9" hidden="1" customWidth="1"/>
    <col min="2311" max="2311" width="20.81640625" style="9" customWidth="1"/>
    <col min="2312" max="2312" width="23.26953125" style="9" customWidth="1"/>
    <col min="2313" max="2313" width="7.7265625" style="9" customWidth="1"/>
    <col min="2314" max="2314" width="13.1796875" style="9" customWidth="1"/>
    <col min="2315" max="2315" width="11.26953125" style="9" customWidth="1"/>
    <col min="2316" max="2316" width="19.54296875" style="9" customWidth="1"/>
    <col min="2317" max="2556" width="9.1796875" style="9"/>
    <col min="2557" max="2557" width="7" style="9" customWidth="1"/>
    <col min="2558" max="2558" width="5.453125" style="9" customWidth="1"/>
    <col min="2559" max="2559" width="27.81640625" style="9" customWidth="1"/>
    <col min="2560" max="2560" width="8.7265625" style="9" customWidth="1"/>
    <col min="2561" max="2561" width="9.81640625" style="9" customWidth="1"/>
    <col min="2562" max="2564" width="15.26953125" style="9" customWidth="1"/>
    <col min="2565" max="2565" width="26.7265625" style="9" customWidth="1"/>
    <col min="2566" max="2566" width="0" style="9" hidden="1" customWidth="1"/>
    <col min="2567" max="2567" width="20.81640625" style="9" customWidth="1"/>
    <col min="2568" max="2568" width="23.26953125" style="9" customWidth="1"/>
    <col min="2569" max="2569" width="7.7265625" style="9" customWidth="1"/>
    <col min="2570" max="2570" width="13.1796875" style="9" customWidth="1"/>
    <col min="2571" max="2571" width="11.26953125" style="9" customWidth="1"/>
    <col min="2572" max="2572" width="19.54296875" style="9" customWidth="1"/>
    <col min="2573" max="2812" width="9.1796875" style="9"/>
    <col min="2813" max="2813" width="7" style="9" customWidth="1"/>
    <col min="2814" max="2814" width="5.453125" style="9" customWidth="1"/>
    <col min="2815" max="2815" width="27.81640625" style="9" customWidth="1"/>
    <col min="2816" max="2816" width="8.7265625" style="9" customWidth="1"/>
    <col min="2817" max="2817" width="9.81640625" style="9" customWidth="1"/>
    <col min="2818" max="2820" width="15.26953125" style="9" customWidth="1"/>
    <col min="2821" max="2821" width="26.7265625" style="9" customWidth="1"/>
    <col min="2822" max="2822" width="0" style="9" hidden="1" customWidth="1"/>
    <col min="2823" max="2823" width="20.81640625" style="9" customWidth="1"/>
    <col min="2824" max="2824" width="23.26953125" style="9" customWidth="1"/>
    <col min="2825" max="2825" width="7.7265625" style="9" customWidth="1"/>
    <col min="2826" max="2826" width="13.1796875" style="9" customWidth="1"/>
    <col min="2827" max="2827" width="11.26953125" style="9" customWidth="1"/>
    <col min="2828" max="2828" width="19.54296875" style="9" customWidth="1"/>
    <col min="2829" max="3068" width="9.1796875" style="9"/>
    <col min="3069" max="3069" width="7" style="9" customWidth="1"/>
    <col min="3070" max="3070" width="5.453125" style="9" customWidth="1"/>
    <col min="3071" max="3071" width="27.81640625" style="9" customWidth="1"/>
    <col min="3072" max="3072" width="8.7265625" style="9" customWidth="1"/>
    <col min="3073" max="3073" width="9.81640625" style="9" customWidth="1"/>
    <col min="3074" max="3076" width="15.26953125" style="9" customWidth="1"/>
    <col min="3077" max="3077" width="26.7265625" style="9" customWidth="1"/>
    <col min="3078" max="3078" width="0" style="9" hidden="1" customWidth="1"/>
    <col min="3079" max="3079" width="20.81640625" style="9" customWidth="1"/>
    <col min="3080" max="3080" width="23.26953125" style="9" customWidth="1"/>
    <col min="3081" max="3081" width="7.7265625" style="9" customWidth="1"/>
    <col min="3082" max="3082" width="13.1796875" style="9" customWidth="1"/>
    <col min="3083" max="3083" width="11.26953125" style="9" customWidth="1"/>
    <col min="3084" max="3084" width="19.54296875" style="9" customWidth="1"/>
    <col min="3085" max="3324" width="9.1796875" style="9"/>
    <col min="3325" max="3325" width="7" style="9" customWidth="1"/>
    <col min="3326" max="3326" width="5.453125" style="9" customWidth="1"/>
    <col min="3327" max="3327" width="27.81640625" style="9" customWidth="1"/>
    <col min="3328" max="3328" width="8.7265625" style="9" customWidth="1"/>
    <col min="3329" max="3329" width="9.81640625" style="9" customWidth="1"/>
    <col min="3330" max="3332" width="15.26953125" style="9" customWidth="1"/>
    <col min="3333" max="3333" width="26.7265625" style="9" customWidth="1"/>
    <col min="3334" max="3334" width="0" style="9" hidden="1" customWidth="1"/>
    <col min="3335" max="3335" width="20.81640625" style="9" customWidth="1"/>
    <col min="3336" max="3336" width="23.26953125" style="9" customWidth="1"/>
    <col min="3337" max="3337" width="7.7265625" style="9" customWidth="1"/>
    <col min="3338" max="3338" width="13.1796875" style="9" customWidth="1"/>
    <col min="3339" max="3339" width="11.26953125" style="9" customWidth="1"/>
    <col min="3340" max="3340" width="19.54296875" style="9" customWidth="1"/>
    <col min="3341" max="3580" width="9.1796875" style="9"/>
    <col min="3581" max="3581" width="7" style="9" customWidth="1"/>
    <col min="3582" max="3582" width="5.453125" style="9" customWidth="1"/>
    <col min="3583" max="3583" width="27.81640625" style="9" customWidth="1"/>
    <col min="3584" max="3584" width="8.7265625" style="9" customWidth="1"/>
    <col min="3585" max="3585" width="9.81640625" style="9" customWidth="1"/>
    <col min="3586" max="3588" width="15.26953125" style="9" customWidth="1"/>
    <col min="3589" max="3589" width="26.7265625" style="9" customWidth="1"/>
    <col min="3590" max="3590" width="0" style="9" hidden="1" customWidth="1"/>
    <col min="3591" max="3591" width="20.81640625" style="9" customWidth="1"/>
    <col min="3592" max="3592" width="23.26953125" style="9" customWidth="1"/>
    <col min="3593" max="3593" width="7.7265625" style="9" customWidth="1"/>
    <col min="3594" max="3594" width="13.1796875" style="9" customWidth="1"/>
    <col min="3595" max="3595" width="11.26953125" style="9" customWidth="1"/>
    <col min="3596" max="3596" width="19.54296875" style="9" customWidth="1"/>
    <col min="3597" max="3836" width="9.1796875" style="9"/>
    <col min="3837" max="3837" width="7" style="9" customWidth="1"/>
    <col min="3838" max="3838" width="5.453125" style="9" customWidth="1"/>
    <col min="3839" max="3839" width="27.81640625" style="9" customWidth="1"/>
    <col min="3840" max="3840" width="8.7265625" style="9" customWidth="1"/>
    <col min="3841" max="3841" width="9.81640625" style="9" customWidth="1"/>
    <col min="3842" max="3844" width="15.26953125" style="9" customWidth="1"/>
    <col min="3845" max="3845" width="26.7265625" style="9" customWidth="1"/>
    <col min="3846" max="3846" width="0" style="9" hidden="1" customWidth="1"/>
    <col min="3847" max="3847" width="20.81640625" style="9" customWidth="1"/>
    <col min="3848" max="3848" width="23.26953125" style="9" customWidth="1"/>
    <col min="3849" max="3849" width="7.7265625" style="9" customWidth="1"/>
    <col min="3850" max="3850" width="13.1796875" style="9" customWidth="1"/>
    <col min="3851" max="3851" width="11.26953125" style="9" customWidth="1"/>
    <col min="3852" max="3852" width="19.54296875" style="9" customWidth="1"/>
    <col min="3853" max="4092" width="9.1796875" style="9"/>
    <col min="4093" max="4093" width="7" style="9" customWidth="1"/>
    <col min="4094" max="4094" width="5.453125" style="9" customWidth="1"/>
    <col min="4095" max="4095" width="27.81640625" style="9" customWidth="1"/>
    <col min="4096" max="4096" width="8.7265625" style="9" customWidth="1"/>
    <col min="4097" max="4097" width="9.81640625" style="9" customWidth="1"/>
    <col min="4098" max="4100" width="15.26953125" style="9" customWidth="1"/>
    <col min="4101" max="4101" width="26.7265625" style="9" customWidth="1"/>
    <col min="4102" max="4102" width="0" style="9" hidden="1" customWidth="1"/>
    <col min="4103" max="4103" width="20.81640625" style="9" customWidth="1"/>
    <col min="4104" max="4104" width="23.26953125" style="9" customWidth="1"/>
    <col min="4105" max="4105" width="7.7265625" style="9" customWidth="1"/>
    <col min="4106" max="4106" width="13.1796875" style="9" customWidth="1"/>
    <col min="4107" max="4107" width="11.26953125" style="9" customWidth="1"/>
    <col min="4108" max="4108" width="19.54296875" style="9" customWidth="1"/>
    <col min="4109" max="4348" width="9.1796875" style="9"/>
    <col min="4349" max="4349" width="7" style="9" customWidth="1"/>
    <col min="4350" max="4350" width="5.453125" style="9" customWidth="1"/>
    <col min="4351" max="4351" width="27.81640625" style="9" customWidth="1"/>
    <col min="4352" max="4352" width="8.7265625" style="9" customWidth="1"/>
    <col min="4353" max="4353" width="9.81640625" style="9" customWidth="1"/>
    <col min="4354" max="4356" width="15.26953125" style="9" customWidth="1"/>
    <col min="4357" max="4357" width="26.7265625" style="9" customWidth="1"/>
    <col min="4358" max="4358" width="0" style="9" hidden="1" customWidth="1"/>
    <col min="4359" max="4359" width="20.81640625" style="9" customWidth="1"/>
    <col min="4360" max="4360" width="23.26953125" style="9" customWidth="1"/>
    <col min="4361" max="4361" width="7.7265625" style="9" customWidth="1"/>
    <col min="4362" max="4362" width="13.1796875" style="9" customWidth="1"/>
    <col min="4363" max="4363" width="11.26953125" style="9" customWidth="1"/>
    <col min="4364" max="4364" width="19.54296875" style="9" customWidth="1"/>
    <col min="4365" max="4604" width="9.1796875" style="9"/>
    <col min="4605" max="4605" width="7" style="9" customWidth="1"/>
    <col min="4606" max="4606" width="5.453125" style="9" customWidth="1"/>
    <col min="4607" max="4607" width="27.81640625" style="9" customWidth="1"/>
    <col min="4608" max="4608" width="8.7265625" style="9" customWidth="1"/>
    <col min="4609" max="4609" width="9.81640625" style="9" customWidth="1"/>
    <col min="4610" max="4612" width="15.26953125" style="9" customWidth="1"/>
    <col min="4613" max="4613" width="26.7265625" style="9" customWidth="1"/>
    <col min="4614" max="4614" width="0" style="9" hidden="1" customWidth="1"/>
    <col min="4615" max="4615" width="20.81640625" style="9" customWidth="1"/>
    <col min="4616" max="4616" width="23.26953125" style="9" customWidth="1"/>
    <col min="4617" max="4617" width="7.7265625" style="9" customWidth="1"/>
    <col min="4618" max="4618" width="13.1796875" style="9" customWidth="1"/>
    <col min="4619" max="4619" width="11.26953125" style="9" customWidth="1"/>
    <col min="4620" max="4620" width="19.54296875" style="9" customWidth="1"/>
    <col min="4621" max="4860" width="9.1796875" style="9"/>
    <col min="4861" max="4861" width="7" style="9" customWidth="1"/>
    <col min="4862" max="4862" width="5.453125" style="9" customWidth="1"/>
    <col min="4863" max="4863" width="27.81640625" style="9" customWidth="1"/>
    <col min="4864" max="4864" width="8.7265625" style="9" customWidth="1"/>
    <col min="4865" max="4865" width="9.81640625" style="9" customWidth="1"/>
    <col min="4866" max="4868" width="15.26953125" style="9" customWidth="1"/>
    <col min="4869" max="4869" width="26.7265625" style="9" customWidth="1"/>
    <col min="4870" max="4870" width="0" style="9" hidden="1" customWidth="1"/>
    <col min="4871" max="4871" width="20.81640625" style="9" customWidth="1"/>
    <col min="4872" max="4872" width="23.26953125" style="9" customWidth="1"/>
    <col min="4873" max="4873" width="7.7265625" style="9" customWidth="1"/>
    <col min="4874" max="4874" width="13.1796875" style="9" customWidth="1"/>
    <col min="4875" max="4875" width="11.26953125" style="9" customWidth="1"/>
    <col min="4876" max="4876" width="19.54296875" style="9" customWidth="1"/>
    <col min="4877" max="5116" width="9.1796875" style="9"/>
    <col min="5117" max="5117" width="7" style="9" customWidth="1"/>
    <col min="5118" max="5118" width="5.453125" style="9" customWidth="1"/>
    <col min="5119" max="5119" width="27.81640625" style="9" customWidth="1"/>
    <col min="5120" max="5120" width="8.7265625" style="9" customWidth="1"/>
    <col min="5121" max="5121" width="9.81640625" style="9" customWidth="1"/>
    <col min="5122" max="5124" width="15.26953125" style="9" customWidth="1"/>
    <col min="5125" max="5125" width="26.7265625" style="9" customWidth="1"/>
    <col min="5126" max="5126" width="0" style="9" hidden="1" customWidth="1"/>
    <col min="5127" max="5127" width="20.81640625" style="9" customWidth="1"/>
    <col min="5128" max="5128" width="23.26953125" style="9" customWidth="1"/>
    <col min="5129" max="5129" width="7.7265625" style="9" customWidth="1"/>
    <col min="5130" max="5130" width="13.1796875" style="9" customWidth="1"/>
    <col min="5131" max="5131" width="11.26953125" style="9" customWidth="1"/>
    <col min="5132" max="5132" width="19.54296875" style="9" customWidth="1"/>
    <col min="5133" max="5372" width="9.1796875" style="9"/>
    <col min="5373" max="5373" width="7" style="9" customWidth="1"/>
    <col min="5374" max="5374" width="5.453125" style="9" customWidth="1"/>
    <col min="5375" max="5375" width="27.81640625" style="9" customWidth="1"/>
    <col min="5376" max="5376" width="8.7265625" style="9" customWidth="1"/>
    <col min="5377" max="5377" width="9.81640625" style="9" customWidth="1"/>
    <col min="5378" max="5380" width="15.26953125" style="9" customWidth="1"/>
    <col min="5381" max="5381" width="26.7265625" style="9" customWidth="1"/>
    <col min="5382" max="5382" width="0" style="9" hidden="1" customWidth="1"/>
    <col min="5383" max="5383" width="20.81640625" style="9" customWidth="1"/>
    <col min="5384" max="5384" width="23.26953125" style="9" customWidth="1"/>
    <col min="5385" max="5385" width="7.7265625" style="9" customWidth="1"/>
    <col min="5386" max="5386" width="13.1796875" style="9" customWidth="1"/>
    <col min="5387" max="5387" width="11.26953125" style="9" customWidth="1"/>
    <col min="5388" max="5388" width="19.54296875" style="9" customWidth="1"/>
    <col min="5389" max="5628" width="9.1796875" style="9"/>
    <col min="5629" max="5629" width="7" style="9" customWidth="1"/>
    <col min="5630" max="5630" width="5.453125" style="9" customWidth="1"/>
    <col min="5631" max="5631" width="27.81640625" style="9" customWidth="1"/>
    <col min="5632" max="5632" width="8.7265625" style="9" customWidth="1"/>
    <col min="5633" max="5633" width="9.81640625" style="9" customWidth="1"/>
    <col min="5634" max="5636" width="15.26953125" style="9" customWidth="1"/>
    <col min="5637" max="5637" width="26.7265625" style="9" customWidth="1"/>
    <col min="5638" max="5638" width="0" style="9" hidden="1" customWidth="1"/>
    <col min="5639" max="5639" width="20.81640625" style="9" customWidth="1"/>
    <col min="5640" max="5640" width="23.26953125" style="9" customWidth="1"/>
    <col min="5641" max="5641" width="7.7265625" style="9" customWidth="1"/>
    <col min="5642" max="5642" width="13.1796875" style="9" customWidth="1"/>
    <col min="5643" max="5643" width="11.26953125" style="9" customWidth="1"/>
    <col min="5644" max="5644" width="19.54296875" style="9" customWidth="1"/>
    <col min="5645" max="5884" width="9.1796875" style="9"/>
    <col min="5885" max="5885" width="7" style="9" customWidth="1"/>
    <col min="5886" max="5886" width="5.453125" style="9" customWidth="1"/>
    <col min="5887" max="5887" width="27.81640625" style="9" customWidth="1"/>
    <col min="5888" max="5888" width="8.7265625" style="9" customWidth="1"/>
    <col min="5889" max="5889" width="9.81640625" style="9" customWidth="1"/>
    <col min="5890" max="5892" width="15.26953125" style="9" customWidth="1"/>
    <col min="5893" max="5893" width="26.7265625" style="9" customWidth="1"/>
    <col min="5894" max="5894" width="0" style="9" hidden="1" customWidth="1"/>
    <col min="5895" max="5895" width="20.81640625" style="9" customWidth="1"/>
    <col min="5896" max="5896" width="23.26953125" style="9" customWidth="1"/>
    <col min="5897" max="5897" width="7.7265625" style="9" customWidth="1"/>
    <col min="5898" max="5898" width="13.1796875" style="9" customWidth="1"/>
    <col min="5899" max="5899" width="11.26953125" style="9" customWidth="1"/>
    <col min="5900" max="5900" width="19.54296875" style="9" customWidth="1"/>
    <col min="5901" max="6140" width="9.1796875" style="9"/>
    <col min="6141" max="6141" width="7" style="9" customWidth="1"/>
    <col min="6142" max="6142" width="5.453125" style="9" customWidth="1"/>
    <col min="6143" max="6143" width="27.81640625" style="9" customWidth="1"/>
    <col min="6144" max="6144" width="8.7265625" style="9" customWidth="1"/>
    <col min="6145" max="6145" width="9.81640625" style="9" customWidth="1"/>
    <col min="6146" max="6148" width="15.26953125" style="9" customWidth="1"/>
    <col min="6149" max="6149" width="26.7265625" style="9" customWidth="1"/>
    <col min="6150" max="6150" width="0" style="9" hidden="1" customWidth="1"/>
    <col min="6151" max="6151" width="20.81640625" style="9" customWidth="1"/>
    <col min="6152" max="6152" width="23.26953125" style="9" customWidth="1"/>
    <col min="6153" max="6153" width="7.7265625" style="9" customWidth="1"/>
    <col min="6154" max="6154" width="13.1796875" style="9" customWidth="1"/>
    <col min="6155" max="6155" width="11.26953125" style="9" customWidth="1"/>
    <col min="6156" max="6156" width="19.54296875" style="9" customWidth="1"/>
    <col min="6157" max="6396" width="9.1796875" style="9"/>
    <col min="6397" max="6397" width="7" style="9" customWidth="1"/>
    <col min="6398" max="6398" width="5.453125" style="9" customWidth="1"/>
    <col min="6399" max="6399" width="27.81640625" style="9" customWidth="1"/>
    <col min="6400" max="6400" width="8.7265625" style="9" customWidth="1"/>
    <col min="6401" max="6401" width="9.81640625" style="9" customWidth="1"/>
    <col min="6402" max="6404" width="15.26953125" style="9" customWidth="1"/>
    <col min="6405" max="6405" width="26.7265625" style="9" customWidth="1"/>
    <col min="6406" max="6406" width="0" style="9" hidden="1" customWidth="1"/>
    <col min="6407" max="6407" width="20.81640625" style="9" customWidth="1"/>
    <col min="6408" max="6408" width="23.26953125" style="9" customWidth="1"/>
    <col min="6409" max="6409" width="7.7265625" style="9" customWidth="1"/>
    <col min="6410" max="6410" width="13.1796875" style="9" customWidth="1"/>
    <col min="6411" max="6411" width="11.26953125" style="9" customWidth="1"/>
    <col min="6412" max="6412" width="19.54296875" style="9" customWidth="1"/>
    <col min="6413" max="6652" width="9.1796875" style="9"/>
    <col min="6653" max="6653" width="7" style="9" customWidth="1"/>
    <col min="6654" max="6654" width="5.453125" style="9" customWidth="1"/>
    <col min="6655" max="6655" width="27.81640625" style="9" customWidth="1"/>
    <col min="6656" max="6656" width="8.7265625" style="9" customWidth="1"/>
    <col min="6657" max="6657" width="9.81640625" style="9" customWidth="1"/>
    <col min="6658" max="6660" width="15.26953125" style="9" customWidth="1"/>
    <col min="6661" max="6661" width="26.7265625" style="9" customWidth="1"/>
    <col min="6662" max="6662" width="0" style="9" hidden="1" customWidth="1"/>
    <col min="6663" max="6663" width="20.81640625" style="9" customWidth="1"/>
    <col min="6664" max="6664" width="23.26953125" style="9" customWidth="1"/>
    <col min="6665" max="6665" width="7.7265625" style="9" customWidth="1"/>
    <col min="6666" max="6666" width="13.1796875" style="9" customWidth="1"/>
    <col min="6667" max="6667" width="11.26953125" style="9" customWidth="1"/>
    <col min="6668" max="6668" width="19.54296875" style="9" customWidth="1"/>
    <col min="6669" max="6908" width="9.1796875" style="9"/>
    <col min="6909" max="6909" width="7" style="9" customWidth="1"/>
    <col min="6910" max="6910" width="5.453125" style="9" customWidth="1"/>
    <col min="6911" max="6911" width="27.81640625" style="9" customWidth="1"/>
    <col min="6912" max="6912" width="8.7265625" style="9" customWidth="1"/>
    <col min="6913" max="6913" width="9.81640625" style="9" customWidth="1"/>
    <col min="6914" max="6916" width="15.26953125" style="9" customWidth="1"/>
    <col min="6917" max="6917" width="26.7265625" style="9" customWidth="1"/>
    <col min="6918" max="6918" width="0" style="9" hidden="1" customWidth="1"/>
    <col min="6919" max="6919" width="20.81640625" style="9" customWidth="1"/>
    <col min="6920" max="6920" width="23.26953125" style="9" customWidth="1"/>
    <col min="6921" max="6921" width="7.7265625" style="9" customWidth="1"/>
    <col min="6922" max="6922" width="13.1796875" style="9" customWidth="1"/>
    <col min="6923" max="6923" width="11.26953125" style="9" customWidth="1"/>
    <col min="6924" max="6924" width="19.54296875" style="9" customWidth="1"/>
    <col min="6925" max="7164" width="9.1796875" style="9"/>
    <col min="7165" max="7165" width="7" style="9" customWidth="1"/>
    <col min="7166" max="7166" width="5.453125" style="9" customWidth="1"/>
    <col min="7167" max="7167" width="27.81640625" style="9" customWidth="1"/>
    <col min="7168" max="7168" width="8.7265625" style="9" customWidth="1"/>
    <col min="7169" max="7169" width="9.81640625" style="9" customWidth="1"/>
    <col min="7170" max="7172" width="15.26953125" style="9" customWidth="1"/>
    <col min="7173" max="7173" width="26.7265625" style="9" customWidth="1"/>
    <col min="7174" max="7174" width="0" style="9" hidden="1" customWidth="1"/>
    <col min="7175" max="7175" width="20.81640625" style="9" customWidth="1"/>
    <col min="7176" max="7176" width="23.26953125" style="9" customWidth="1"/>
    <col min="7177" max="7177" width="7.7265625" style="9" customWidth="1"/>
    <col min="7178" max="7178" width="13.1796875" style="9" customWidth="1"/>
    <col min="7179" max="7179" width="11.26953125" style="9" customWidth="1"/>
    <col min="7180" max="7180" width="19.54296875" style="9" customWidth="1"/>
    <col min="7181" max="7420" width="9.1796875" style="9"/>
    <col min="7421" max="7421" width="7" style="9" customWidth="1"/>
    <col min="7422" max="7422" width="5.453125" style="9" customWidth="1"/>
    <col min="7423" max="7423" width="27.81640625" style="9" customWidth="1"/>
    <col min="7424" max="7424" width="8.7265625" style="9" customWidth="1"/>
    <col min="7425" max="7425" width="9.81640625" style="9" customWidth="1"/>
    <col min="7426" max="7428" width="15.26953125" style="9" customWidth="1"/>
    <col min="7429" max="7429" width="26.7265625" style="9" customWidth="1"/>
    <col min="7430" max="7430" width="0" style="9" hidden="1" customWidth="1"/>
    <col min="7431" max="7431" width="20.81640625" style="9" customWidth="1"/>
    <col min="7432" max="7432" width="23.26953125" style="9" customWidth="1"/>
    <col min="7433" max="7433" width="7.7265625" style="9" customWidth="1"/>
    <col min="7434" max="7434" width="13.1796875" style="9" customWidth="1"/>
    <col min="7435" max="7435" width="11.26953125" style="9" customWidth="1"/>
    <col min="7436" max="7436" width="19.54296875" style="9" customWidth="1"/>
    <col min="7437" max="7676" width="9.1796875" style="9"/>
    <col min="7677" max="7677" width="7" style="9" customWidth="1"/>
    <col min="7678" max="7678" width="5.453125" style="9" customWidth="1"/>
    <col min="7679" max="7679" width="27.81640625" style="9" customWidth="1"/>
    <col min="7680" max="7680" width="8.7265625" style="9" customWidth="1"/>
    <col min="7681" max="7681" width="9.81640625" style="9" customWidth="1"/>
    <col min="7682" max="7684" width="15.26953125" style="9" customWidth="1"/>
    <col min="7685" max="7685" width="26.7265625" style="9" customWidth="1"/>
    <col min="7686" max="7686" width="0" style="9" hidden="1" customWidth="1"/>
    <col min="7687" max="7687" width="20.81640625" style="9" customWidth="1"/>
    <col min="7688" max="7688" width="23.26953125" style="9" customWidth="1"/>
    <col min="7689" max="7689" width="7.7265625" style="9" customWidth="1"/>
    <col min="7690" max="7690" width="13.1796875" style="9" customWidth="1"/>
    <col min="7691" max="7691" width="11.26953125" style="9" customWidth="1"/>
    <col min="7692" max="7692" width="19.54296875" style="9" customWidth="1"/>
    <col min="7693" max="7932" width="9.1796875" style="9"/>
    <col min="7933" max="7933" width="7" style="9" customWidth="1"/>
    <col min="7934" max="7934" width="5.453125" style="9" customWidth="1"/>
    <col min="7935" max="7935" width="27.81640625" style="9" customWidth="1"/>
    <col min="7936" max="7936" width="8.7265625" style="9" customWidth="1"/>
    <col min="7937" max="7937" width="9.81640625" style="9" customWidth="1"/>
    <col min="7938" max="7940" width="15.26953125" style="9" customWidth="1"/>
    <col min="7941" max="7941" width="26.7265625" style="9" customWidth="1"/>
    <col min="7942" max="7942" width="0" style="9" hidden="1" customWidth="1"/>
    <col min="7943" max="7943" width="20.81640625" style="9" customWidth="1"/>
    <col min="7944" max="7944" width="23.26953125" style="9" customWidth="1"/>
    <col min="7945" max="7945" width="7.7265625" style="9" customWidth="1"/>
    <col min="7946" max="7946" width="13.1796875" style="9" customWidth="1"/>
    <col min="7947" max="7947" width="11.26953125" style="9" customWidth="1"/>
    <col min="7948" max="7948" width="19.54296875" style="9" customWidth="1"/>
    <col min="7949" max="8188" width="9.1796875" style="9"/>
    <col min="8189" max="8189" width="7" style="9" customWidth="1"/>
    <col min="8190" max="8190" width="5.453125" style="9" customWidth="1"/>
    <col min="8191" max="8191" width="27.81640625" style="9" customWidth="1"/>
    <col min="8192" max="8192" width="8.7265625" style="9" customWidth="1"/>
    <col min="8193" max="8193" width="9.81640625" style="9" customWidth="1"/>
    <col min="8194" max="8196" width="15.26953125" style="9" customWidth="1"/>
    <col min="8197" max="8197" width="26.7265625" style="9" customWidth="1"/>
    <col min="8198" max="8198" width="0" style="9" hidden="1" customWidth="1"/>
    <col min="8199" max="8199" width="20.81640625" style="9" customWidth="1"/>
    <col min="8200" max="8200" width="23.26953125" style="9" customWidth="1"/>
    <col min="8201" max="8201" width="7.7265625" style="9" customWidth="1"/>
    <col min="8202" max="8202" width="13.1796875" style="9" customWidth="1"/>
    <col min="8203" max="8203" width="11.26953125" style="9" customWidth="1"/>
    <col min="8204" max="8204" width="19.54296875" style="9" customWidth="1"/>
    <col min="8205" max="8444" width="9.1796875" style="9"/>
    <col min="8445" max="8445" width="7" style="9" customWidth="1"/>
    <col min="8446" max="8446" width="5.453125" style="9" customWidth="1"/>
    <col min="8447" max="8447" width="27.81640625" style="9" customWidth="1"/>
    <col min="8448" max="8448" width="8.7265625" style="9" customWidth="1"/>
    <col min="8449" max="8449" width="9.81640625" style="9" customWidth="1"/>
    <col min="8450" max="8452" width="15.26953125" style="9" customWidth="1"/>
    <col min="8453" max="8453" width="26.7265625" style="9" customWidth="1"/>
    <col min="8454" max="8454" width="0" style="9" hidden="1" customWidth="1"/>
    <col min="8455" max="8455" width="20.81640625" style="9" customWidth="1"/>
    <col min="8456" max="8456" width="23.26953125" style="9" customWidth="1"/>
    <col min="8457" max="8457" width="7.7265625" style="9" customWidth="1"/>
    <col min="8458" max="8458" width="13.1796875" style="9" customWidth="1"/>
    <col min="8459" max="8459" width="11.26953125" style="9" customWidth="1"/>
    <col min="8460" max="8460" width="19.54296875" style="9" customWidth="1"/>
    <col min="8461" max="8700" width="9.1796875" style="9"/>
    <col min="8701" max="8701" width="7" style="9" customWidth="1"/>
    <col min="8702" max="8702" width="5.453125" style="9" customWidth="1"/>
    <col min="8703" max="8703" width="27.81640625" style="9" customWidth="1"/>
    <col min="8704" max="8704" width="8.7265625" style="9" customWidth="1"/>
    <col min="8705" max="8705" width="9.81640625" style="9" customWidth="1"/>
    <col min="8706" max="8708" width="15.26953125" style="9" customWidth="1"/>
    <col min="8709" max="8709" width="26.7265625" style="9" customWidth="1"/>
    <col min="8710" max="8710" width="0" style="9" hidden="1" customWidth="1"/>
    <col min="8711" max="8711" width="20.81640625" style="9" customWidth="1"/>
    <col min="8712" max="8712" width="23.26953125" style="9" customWidth="1"/>
    <col min="8713" max="8713" width="7.7265625" style="9" customWidth="1"/>
    <col min="8714" max="8714" width="13.1796875" style="9" customWidth="1"/>
    <col min="8715" max="8715" width="11.26953125" style="9" customWidth="1"/>
    <col min="8716" max="8716" width="19.54296875" style="9" customWidth="1"/>
    <col min="8717" max="8956" width="9.1796875" style="9"/>
    <col min="8957" max="8957" width="7" style="9" customWidth="1"/>
    <col min="8958" max="8958" width="5.453125" style="9" customWidth="1"/>
    <col min="8959" max="8959" width="27.81640625" style="9" customWidth="1"/>
    <col min="8960" max="8960" width="8.7265625" style="9" customWidth="1"/>
    <col min="8961" max="8961" width="9.81640625" style="9" customWidth="1"/>
    <col min="8962" max="8964" width="15.26953125" style="9" customWidth="1"/>
    <col min="8965" max="8965" width="26.7265625" style="9" customWidth="1"/>
    <col min="8966" max="8966" width="0" style="9" hidden="1" customWidth="1"/>
    <col min="8967" max="8967" width="20.81640625" style="9" customWidth="1"/>
    <col min="8968" max="8968" width="23.26953125" style="9" customWidth="1"/>
    <col min="8969" max="8969" width="7.7265625" style="9" customWidth="1"/>
    <col min="8970" max="8970" width="13.1796875" style="9" customWidth="1"/>
    <col min="8971" max="8971" width="11.26953125" style="9" customWidth="1"/>
    <col min="8972" max="8972" width="19.54296875" style="9" customWidth="1"/>
    <col min="8973" max="9212" width="9.1796875" style="9"/>
    <col min="9213" max="9213" width="7" style="9" customWidth="1"/>
    <col min="9214" max="9214" width="5.453125" style="9" customWidth="1"/>
    <col min="9215" max="9215" width="27.81640625" style="9" customWidth="1"/>
    <col min="9216" max="9216" width="8.7265625" style="9" customWidth="1"/>
    <col min="9217" max="9217" width="9.81640625" style="9" customWidth="1"/>
    <col min="9218" max="9220" width="15.26953125" style="9" customWidth="1"/>
    <col min="9221" max="9221" width="26.7265625" style="9" customWidth="1"/>
    <col min="9222" max="9222" width="0" style="9" hidden="1" customWidth="1"/>
    <col min="9223" max="9223" width="20.81640625" style="9" customWidth="1"/>
    <col min="9224" max="9224" width="23.26953125" style="9" customWidth="1"/>
    <col min="9225" max="9225" width="7.7265625" style="9" customWidth="1"/>
    <col min="9226" max="9226" width="13.1796875" style="9" customWidth="1"/>
    <col min="9227" max="9227" width="11.26953125" style="9" customWidth="1"/>
    <col min="9228" max="9228" width="19.54296875" style="9" customWidth="1"/>
    <col min="9229" max="9468" width="9.1796875" style="9"/>
    <col min="9469" max="9469" width="7" style="9" customWidth="1"/>
    <col min="9470" max="9470" width="5.453125" style="9" customWidth="1"/>
    <col min="9471" max="9471" width="27.81640625" style="9" customWidth="1"/>
    <col min="9472" max="9472" width="8.7265625" style="9" customWidth="1"/>
    <col min="9473" max="9473" width="9.81640625" style="9" customWidth="1"/>
    <col min="9474" max="9476" width="15.26953125" style="9" customWidth="1"/>
    <col min="9477" max="9477" width="26.7265625" style="9" customWidth="1"/>
    <col min="9478" max="9478" width="0" style="9" hidden="1" customWidth="1"/>
    <col min="9479" max="9479" width="20.81640625" style="9" customWidth="1"/>
    <col min="9480" max="9480" width="23.26953125" style="9" customWidth="1"/>
    <col min="9481" max="9481" width="7.7265625" style="9" customWidth="1"/>
    <col min="9482" max="9482" width="13.1796875" style="9" customWidth="1"/>
    <col min="9483" max="9483" width="11.26953125" style="9" customWidth="1"/>
    <col min="9484" max="9484" width="19.54296875" style="9" customWidth="1"/>
    <col min="9485" max="9724" width="9.1796875" style="9"/>
    <col min="9725" max="9725" width="7" style="9" customWidth="1"/>
    <col min="9726" max="9726" width="5.453125" style="9" customWidth="1"/>
    <col min="9727" max="9727" width="27.81640625" style="9" customWidth="1"/>
    <col min="9728" max="9728" width="8.7265625" style="9" customWidth="1"/>
    <col min="9729" max="9729" width="9.81640625" style="9" customWidth="1"/>
    <col min="9730" max="9732" width="15.26953125" style="9" customWidth="1"/>
    <col min="9733" max="9733" width="26.7265625" style="9" customWidth="1"/>
    <col min="9734" max="9734" width="0" style="9" hidden="1" customWidth="1"/>
    <col min="9735" max="9735" width="20.81640625" style="9" customWidth="1"/>
    <col min="9736" max="9736" width="23.26953125" style="9" customWidth="1"/>
    <col min="9737" max="9737" width="7.7265625" style="9" customWidth="1"/>
    <col min="9738" max="9738" width="13.1796875" style="9" customWidth="1"/>
    <col min="9739" max="9739" width="11.26953125" style="9" customWidth="1"/>
    <col min="9740" max="9740" width="19.54296875" style="9" customWidth="1"/>
    <col min="9741" max="9980" width="9.1796875" style="9"/>
    <col min="9981" max="9981" width="7" style="9" customWidth="1"/>
    <col min="9982" max="9982" width="5.453125" style="9" customWidth="1"/>
    <col min="9983" max="9983" width="27.81640625" style="9" customWidth="1"/>
    <col min="9984" max="9984" width="8.7265625" style="9" customWidth="1"/>
    <col min="9985" max="9985" width="9.81640625" style="9" customWidth="1"/>
    <col min="9986" max="9988" width="15.26953125" style="9" customWidth="1"/>
    <col min="9989" max="9989" width="26.7265625" style="9" customWidth="1"/>
    <col min="9990" max="9990" width="0" style="9" hidden="1" customWidth="1"/>
    <col min="9991" max="9991" width="20.81640625" style="9" customWidth="1"/>
    <col min="9992" max="9992" width="23.26953125" style="9" customWidth="1"/>
    <col min="9993" max="9993" width="7.7265625" style="9" customWidth="1"/>
    <col min="9994" max="9994" width="13.1796875" style="9" customWidth="1"/>
    <col min="9995" max="9995" width="11.26953125" style="9" customWidth="1"/>
    <col min="9996" max="9996" width="19.54296875" style="9" customWidth="1"/>
    <col min="9997" max="10236" width="9.1796875" style="9"/>
    <col min="10237" max="10237" width="7" style="9" customWidth="1"/>
    <col min="10238" max="10238" width="5.453125" style="9" customWidth="1"/>
    <col min="10239" max="10239" width="27.81640625" style="9" customWidth="1"/>
    <col min="10240" max="10240" width="8.7265625" style="9" customWidth="1"/>
    <col min="10241" max="10241" width="9.81640625" style="9" customWidth="1"/>
    <col min="10242" max="10244" width="15.26953125" style="9" customWidth="1"/>
    <col min="10245" max="10245" width="26.7265625" style="9" customWidth="1"/>
    <col min="10246" max="10246" width="0" style="9" hidden="1" customWidth="1"/>
    <col min="10247" max="10247" width="20.81640625" style="9" customWidth="1"/>
    <col min="10248" max="10248" width="23.26953125" style="9" customWidth="1"/>
    <col min="10249" max="10249" width="7.7265625" style="9" customWidth="1"/>
    <col min="10250" max="10250" width="13.1796875" style="9" customWidth="1"/>
    <col min="10251" max="10251" width="11.26953125" style="9" customWidth="1"/>
    <col min="10252" max="10252" width="19.54296875" style="9" customWidth="1"/>
    <col min="10253" max="10492" width="9.1796875" style="9"/>
    <col min="10493" max="10493" width="7" style="9" customWidth="1"/>
    <col min="10494" max="10494" width="5.453125" style="9" customWidth="1"/>
    <col min="10495" max="10495" width="27.81640625" style="9" customWidth="1"/>
    <col min="10496" max="10496" width="8.7265625" style="9" customWidth="1"/>
    <col min="10497" max="10497" width="9.81640625" style="9" customWidth="1"/>
    <col min="10498" max="10500" width="15.26953125" style="9" customWidth="1"/>
    <col min="10501" max="10501" width="26.7265625" style="9" customWidth="1"/>
    <col min="10502" max="10502" width="0" style="9" hidden="1" customWidth="1"/>
    <col min="10503" max="10503" width="20.81640625" style="9" customWidth="1"/>
    <col min="10504" max="10504" width="23.26953125" style="9" customWidth="1"/>
    <col min="10505" max="10505" width="7.7265625" style="9" customWidth="1"/>
    <col min="10506" max="10506" width="13.1796875" style="9" customWidth="1"/>
    <col min="10507" max="10507" width="11.26953125" style="9" customWidth="1"/>
    <col min="10508" max="10508" width="19.54296875" style="9" customWidth="1"/>
    <col min="10509" max="10748" width="9.1796875" style="9"/>
    <col min="10749" max="10749" width="7" style="9" customWidth="1"/>
    <col min="10750" max="10750" width="5.453125" style="9" customWidth="1"/>
    <col min="10751" max="10751" width="27.81640625" style="9" customWidth="1"/>
    <col min="10752" max="10752" width="8.7265625" style="9" customWidth="1"/>
    <col min="10753" max="10753" width="9.81640625" style="9" customWidth="1"/>
    <col min="10754" max="10756" width="15.26953125" style="9" customWidth="1"/>
    <col min="10757" max="10757" width="26.7265625" style="9" customWidth="1"/>
    <col min="10758" max="10758" width="0" style="9" hidden="1" customWidth="1"/>
    <col min="10759" max="10759" width="20.81640625" style="9" customWidth="1"/>
    <col min="10760" max="10760" width="23.26953125" style="9" customWidth="1"/>
    <col min="10761" max="10761" width="7.7265625" style="9" customWidth="1"/>
    <col min="10762" max="10762" width="13.1796875" style="9" customWidth="1"/>
    <col min="10763" max="10763" width="11.26953125" style="9" customWidth="1"/>
    <col min="10764" max="10764" width="19.54296875" style="9" customWidth="1"/>
    <col min="10765" max="11004" width="9.1796875" style="9"/>
    <col min="11005" max="11005" width="7" style="9" customWidth="1"/>
    <col min="11006" max="11006" width="5.453125" style="9" customWidth="1"/>
    <col min="11007" max="11007" width="27.81640625" style="9" customWidth="1"/>
    <col min="11008" max="11008" width="8.7265625" style="9" customWidth="1"/>
    <col min="11009" max="11009" width="9.81640625" style="9" customWidth="1"/>
    <col min="11010" max="11012" width="15.26953125" style="9" customWidth="1"/>
    <col min="11013" max="11013" width="26.7265625" style="9" customWidth="1"/>
    <col min="11014" max="11014" width="0" style="9" hidden="1" customWidth="1"/>
    <col min="11015" max="11015" width="20.81640625" style="9" customWidth="1"/>
    <col min="11016" max="11016" width="23.26953125" style="9" customWidth="1"/>
    <col min="11017" max="11017" width="7.7265625" style="9" customWidth="1"/>
    <col min="11018" max="11018" width="13.1796875" style="9" customWidth="1"/>
    <col min="11019" max="11019" width="11.26953125" style="9" customWidth="1"/>
    <col min="11020" max="11020" width="19.54296875" style="9" customWidth="1"/>
    <col min="11021" max="11260" width="9.1796875" style="9"/>
    <col min="11261" max="11261" width="7" style="9" customWidth="1"/>
    <col min="11262" max="11262" width="5.453125" style="9" customWidth="1"/>
    <col min="11263" max="11263" width="27.81640625" style="9" customWidth="1"/>
    <col min="11264" max="11264" width="8.7265625" style="9" customWidth="1"/>
    <col min="11265" max="11265" width="9.81640625" style="9" customWidth="1"/>
    <col min="11266" max="11268" width="15.26953125" style="9" customWidth="1"/>
    <col min="11269" max="11269" width="26.7265625" style="9" customWidth="1"/>
    <col min="11270" max="11270" width="0" style="9" hidden="1" customWidth="1"/>
    <col min="11271" max="11271" width="20.81640625" style="9" customWidth="1"/>
    <col min="11272" max="11272" width="23.26953125" style="9" customWidth="1"/>
    <col min="11273" max="11273" width="7.7265625" style="9" customWidth="1"/>
    <col min="11274" max="11274" width="13.1796875" style="9" customWidth="1"/>
    <col min="11275" max="11275" width="11.26953125" style="9" customWidth="1"/>
    <col min="11276" max="11276" width="19.54296875" style="9" customWidth="1"/>
    <col min="11277" max="11516" width="9.1796875" style="9"/>
    <col min="11517" max="11517" width="7" style="9" customWidth="1"/>
    <col min="11518" max="11518" width="5.453125" style="9" customWidth="1"/>
    <col min="11519" max="11519" width="27.81640625" style="9" customWidth="1"/>
    <col min="11520" max="11520" width="8.7265625" style="9" customWidth="1"/>
    <col min="11521" max="11521" width="9.81640625" style="9" customWidth="1"/>
    <col min="11522" max="11524" width="15.26953125" style="9" customWidth="1"/>
    <col min="11525" max="11525" width="26.7265625" style="9" customWidth="1"/>
    <col min="11526" max="11526" width="0" style="9" hidden="1" customWidth="1"/>
    <col min="11527" max="11527" width="20.81640625" style="9" customWidth="1"/>
    <col min="11528" max="11528" width="23.26953125" style="9" customWidth="1"/>
    <col min="11529" max="11529" width="7.7265625" style="9" customWidth="1"/>
    <col min="11530" max="11530" width="13.1796875" style="9" customWidth="1"/>
    <col min="11531" max="11531" width="11.26953125" style="9" customWidth="1"/>
    <col min="11532" max="11532" width="19.54296875" style="9" customWidth="1"/>
    <col min="11533" max="11772" width="9.1796875" style="9"/>
    <col min="11773" max="11773" width="7" style="9" customWidth="1"/>
    <col min="11774" max="11774" width="5.453125" style="9" customWidth="1"/>
    <col min="11775" max="11775" width="27.81640625" style="9" customWidth="1"/>
    <col min="11776" max="11776" width="8.7265625" style="9" customWidth="1"/>
    <col min="11777" max="11777" width="9.81640625" style="9" customWidth="1"/>
    <col min="11778" max="11780" width="15.26953125" style="9" customWidth="1"/>
    <col min="11781" max="11781" width="26.7265625" style="9" customWidth="1"/>
    <col min="11782" max="11782" width="0" style="9" hidden="1" customWidth="1"/>
    <col min="11783" max="11783" width="20.81640625" style="9" customWidth="1"/>
    <col min="11784" max="11784" width="23.26953125" style="9" customWidth="1"/>
    <col min="11785" max="11785" width="7.7265625" style="9" customWidth="1"/>
    <col min="11786" max="11786" width="13.1796875" style="9" customWidth="1"/>
    <col min="11787" max="11787" width="11.26953125" style="9" customWidth="1"/>
    <col min="11788" max="11788" width="19.54296875" style="9" customWidth="1"/>
    <col min="11789" max="12028" width="9.1796875" style="9"/>
    <col min="12029" max="12029" width="7" style="9" customWidth="1"/>
    <col min="12030" max="12030" width="5.453125" style="9" customWidth="1"/>
    <col min="12031" max="12031" width="27.81640625" style="9" customWidth="1"/>
    <col min="12032" max="12032" width="8.7265625" style="9" customWidth="1"/>
    <col min="12033" max="12033" width="9.81640625" style="9" customWidth="1"/>
    <col min="12034" max="12036" width="15.26953125" style="9" customWidth="1"/>
    <col min="12037" max="12037" width="26.7265625" style="9" customWidth="1"/>
    <col min="12038" max="12038" width="0" style="9" hidden="1" customWidth="1"/>
    <col min="12039" max="12039" width="20.81640625" style="9" customWidth="1"/>
    <col min="12040" max="12040" width="23.26953125" style="9" customWidth="1"/>
    <col min="12041" max="12041" width="7.7265625" style="9" customWidth="1"/>
    <col min="12042" max="12042" width="13.1796875" style="9" customWidth="1"/>
    <col min="12043" max="12043" width="11.26953125" style="9" customWidth="1"/>
    <col min="12044" max="12044" width="19.54296875" style="9" customWidth="1"/>
    <col min="12045" max="12284" width="9.1796875" style="9"/>
    <col min="12285" max="12285" width="7" style="9" customWidth="1"/>
    <col min="12286" max="12286" width="5.453125" style="9" customWidth="1"/>
    <col min="12287" max="12287" width="27.81640625" style="9" customWidth="1"/>
    <col min="12288" max="12288" width="8.7265625" style="9" customWidth="1"/>
    <col min="12289" max="12289" width="9.81640625" style="9" customWidth="1"/>
    <col min="12290" max="12292" width="15.26953125" style="9" customWidth="1"/>
    <col min="12293" max="12293" width="26.7265625" style="9" customWidth="1"/>
    <col min="12294" max="12294" width="0" style="9" hidden="1" customWidth="1"/>
    <col min="12295" max="12295" width="20.81640625" style="9" customWidth="1"/>
    <col min="12296" max="12296" width="23.26953125" style="9" customWidth="1"/>
    <col min="12297" max="12297" width="7.7265625" style="9" customWidth="1"/>
    <col min="12298" max="12298" width="13.1796875" style="9" customWidth="1"/>
    <col min="12299" max="12299" width="11.26953125" style="9" customWidth="1"/>
    <col min="12300" max="12300" width="19.54296875" style="9" customWidth="1"/>
    <col min="12301" max="12540" width="9.1796875" style="9"/>
    <col min="12541" max="12541" width="7" style="9" customWidth="1"/>
    <col min="12542" max="12542" width="5.453125" style="9" customWidth="1"/>
    <col min="12543" max="12543" width="27.81640625" style="9" customWidth="1"/>
    <col min="12544" max="12544" width="8.7265625" style="9" customWidth="1"/>
    <col min="12545" max="12545" width="9.81640625" style="9" customWidth="1"/>
    <col min="12546" max="12548" width="15.26953125" style="9" customWidth="1"/>
    <col min="12549" max="12549" width="26.7265625" style="9" customWidth="1"/>
    <col min="12550" max="12550" width="0" style="9" hidden="1" customWidth="1"/>
    <col min="12551" max="12551" width="20.81640625" style="9" customWidth="1"/>
    <col min="12552" max="12552" width="23.26953125" style="9" customWidth="1"/>
    <col min="12553" max="12553" width="7.7265625" style="9" customWidth="1"/>
    <col min="12554" max="12554" width="13.1796875" style="9" customWidth="1"/>
    <col min="12555" max="12555" width="11.26953125" style="9" customWidth="1"/>
    <col min="12556" max="12556" width="19.54296875" style="9" customWidth="1"/>
    <col min="12557" max="12796" width="9.1796875" style="9"/>
    <col min="12797" max="12797" width="7" style="9" customWidth="1"/>
    <col min="12798" max="12798" width="5.453125" style="9" customWidth="1"/>
    <col min="12799" max="12799" width="27.81640625" style="9" customWidth="1"/>
    <col min="12800" max="12800" width="8.7265625" style="9" customWidth="1"/>
    <col min="12801" max="12801" width="9.81640625" style="9" customWidth="1"/>
    <col min="12802" max="12804" width="15.26953125" style="9" customWidth="1"/>
    <col min="12805" max="12805" width="26.7265625" style="9" customWidth="1"/>
    <col min="12806" max="12806" width="0" style="9" hidden="1" customWidth="1"/>
    <col min="12807" max="12807" width="20.81640625" style="9" customWidth="1"/>
    <col min="12808" max="12808" width="23.26953125" style="9" customWidth="1"/>
    <col min="12809" max="12809" width="7.7265625" style="9" customWidth="1"/>
    <col min="12810" max="12810" width="13.1796875" style="9" customWidth="1"/>
    <col min="12811" max="12811" width="11.26953125" style="9" customWidth="1"/>
    <col min="12812" max="12812" width="19.54296875" style="9" customWidth="1"/>
    <col min="12813" max="13052" width="9.1796875" style="9"/>
    <col min="13053" max="13053" width="7" style="9" customWidth="1"/>
    <col min="13054" max="13054" width="5.453125" style="9" customWidth="1"/>
    <col min="13055" max="13055" width="27.81640625" style="9" customWidth="1"/>
    <col min="13056" max="13056" width="8.7265625" style="9" customWidth="1"/>
    <col min="13057" max="13057" width="9.81640625" style="9" customWidth="1"/>
    <col min="13058" max="13060" width="15.26953125" style="9" customWidth="1"/>
    <col min="13061" max="13061" width="26.7265625" style="9" customWidth="1"/>
    <col min="13062" max="13062" width="0" style="9" hidden="1" customWidth="1"/>
    <col min="13063" max="13063" width="20.81640625" style="9" customWidth="1"/>
    <col min="13064" max="13064" width="23.26953125" style="9" customWidth="1"/>
    <col min="13065" max="13065" width="7.7265625" style="9" customWidth="1"/>
    <col min="13066" max="13066" width="13.1796875" style="9" customWidth="1"/>
    <col min="13067" max="13067" width="11.26953125" style="9" customWidth="1"/>
    <col min="13068" max="13068" width="19.54296875" style="9" customWidth="1"/>
    <col min="13069" max="13308" width="9.1796875" style="9"/>
    <col min="13309" max="13309" width="7" style="9" customWidth="1"/>
    <col min="13310" max="13310" width="5.453125" style="9" customWidth="1"/>
    <col min="13311" max="13311" width="27.81640625" style="9" customWidth="1"/>
    <col min="13312" max="13312" width="8.7265625" style="9" customWidth="1"/>
    <col min="13313" max="13313" width="9.81640625" style="9" customWidth="1"/>
    <col min="13314" max="13316" width="15.26953125" style="9" customWidth="1"/>
    <col min="13317" max="13317" width="26.7265625" style="9" customWidth="1"/>
    <col min="13318" max="13318" width="0" style="9" hidden="1" customWidth="1"/>
    <col min="13319" max="13319" width="20.81640625" style="9" customWidth="1"/>
    <col min="13320" max="13320" width="23.26953125" style="9" customWidth="1"/>
    <col min="13321" max="13321" width="7.7265625" style="9" customWidth="1"/>
    <col min="13322" max="13322" width="13.1796875" style="9" customWidth="1"/>
    <col min="13323" max="13323" width="11.26953125" style="9" customWidth="1"/>
    <col min="13324" max="13324" width="19.54296875" style="9" customWidth="1"/>
    <col min="13325" max="13564" width="9.1796875" style="9"/>
    <col min="13565" max="13565" width="7" style="9" customWidth="1"/>
    <col min="13566" max="13566" width="5.453125" style="9" customWidth="1"/>
    <col min="13567" max="13567" width="27.81640625" style="9" customWidth="1"/>
    <col min="13568" max="13568" width="8.7265625" style="9" customWidth="1"/>
    <col min="13569" max="13569" width="9.81640625" style="9" customWidth="1"/>
    <col min="13570" max="13572" width="15.26953125" style="9" customWidth="1"/>
    <col min="13573" max="13573" width="26.7265625" style="9" customWidth="1"/>
    <col min="13574" max="13574" width="0" style="9" hidden="1" customWidth="1"/>
    <col min="13575" max="13575" width="20.81640625" style="9" customWidth="1"/>
    <col min="13576" max="13576" width="23.26953125" style="9" customWidth="1"/>
    <col min="13577" max="13577" width="7.7265625" style="9" customWidth="1"/>
    <col min="13578" max="13578" width="13.1796875" style="9" customWidth="1"/>
    <col min="13579" max="13579" width="11.26953125" style="9" customWidth="1"/>
    <col min="13580" max="13580" width="19.54296875" style="9" customWidth="1"/>
    <col min="13581" max="13820" width="9.1796875" style="9"/>
    <col min="13821" max="13821" width="7" style="9" customWidth="1"/>
    <col min="13822" max="13822" width="5.453125" style="9" customWidth="1"/>
    <col min="13823" max="13823" width="27.81640625" style="9" customWidth="1"/>
    <col min="13824" max="13824" width="8.7265625" style="9" customWidth="1"/>
    <col min="13825" max="13825" width="9.81640625" style="9" customWidth="1"/>
    <col min="13826" max="13828" width="15.26953125" style="9" customWidth="1"/>
    <col min="13829" max="13829" width="26.7265625" style="9" customWidth="1"/>
    <col min="13830" max="13830" width="0" style="9" hidden="1" customWidth="1"/>
    <col min="13831" max="13831" width="20.81640625" style="9" customWidth="1"/>
    <col min="13832" max="13832" width="23.26953125" style="9" customWidth="1"/>
    <col min="13833" max="13833" width="7.7265625" style="9" customWidth="1"/>
    <col min="13834" max="13834" width="13.1796875" style="9" customWidth="1"/>
    <col min="13835" max="13835" width="11.26953125" style="9" customWidth="1"/>
    <col min="13836" max="13836" width="19.54296875" style="9" customWidth="1"/>
    <col min="13837" max="14076" width="9.1796875" style="9"/>
    <col min="14077" max="14077" width="7" style="9" customWidth="1"/>
    <col min="14078" max="14078" width="5.453125" style="9" customWidth="1"/>
    <col min="14079" max="14079" width="27.81640625" style="9" customWidth="1"/>
    <col min="14080" max="14080" width="8.7265625" style="9" customWidth="1"/>
    <col min="14081" max="14081" width="9.81640625" style="9" customWidth="1"/>
    <col min="14082" max="14084" width="15.26953125" style="9" customWidth="1"/>
    <col min="14085" max="14085" width="26.7265625" style="9" customWidth="1"/>
    <col min="14086" max="14086" width="0" style="9" hidden="1" customWidth="1"/>
    <col min="14087" max="14087" width="20.81640625" style="9" customWidth="1"/>
    <col min="14088" max="14088" width="23.26953125" style="9" customWidth="1"/>
    <col min="14089" max="14089" width="7.7265625" style="9" customWidth="1"/>
    <col min="14090" max="14090" width="13.1796875" style="9" customWidth="1"/>
    <col min="14091" max="14091" width="11.26953125" style="9" customWidth="1"/>
    <col min="14092" max="14092" width="19.54296875" style="9" customWidth="1"/>
    <col min="14093" max="14332" width="9.1796875" style="9"/>
    <col min="14333" max="14333" width="7" style="9" customWidth="1"/>
    <col min="14334" max="14334" width="5.453125" style="9" customWidth="1"/>
    <col min="14335" max="14335" width="27.81640625" style="9" customWidth="1"/>
    <col min="14336" max="14336" width="8.7265625" style="9" customWidth="1"/>
    <col min="14337" max="14337" width="9.81640625" style="9" customWidth="1"/>
    <col min="14338" max="14340" width="15.26953125" style="9" customWidth="1"/>
    <col min="14341" max="14341" width="26.7265625" style="9" customWidth="1"/>
    <col min="14342" max="14342" width="0" style="9" hidden="1" customWidth="1"/>
    <col min="14343" max="14343" width="20.81640625" style="9" customWidth="1"/>
    <col min="14344" max="14344" width="23.26953125" style="9" customWidth="1"/>
    <col min="14345" max="14345" width="7.7265625" style="9" customWidth="1"/>
    <col min="14346" max="14346" width="13.1796875" style="9" customWidth="1"/>
    <col min="14347" max="14347" width="11.26953125" style="9" customWidth="1"/>
    <col min="14348" max="14348" width="19.54296875" style="9" customWidth="1"/>
    <col min="14349" max="14588" width="9.1796875" style="9"/>
    <col min="14589" max="14589" width="7" style="9" customWidth="1"/>
    <col min="14590" max="14590" width="5.453125" style="9" customWidth="1"/>
    <col min="14591" max="14591" width="27.81640625" style="9" customWidth="1"/>
    <col min="14592" max="14592" width="8.7265625" style="9" customWidth="1"/>
    <col min="14593" max="14593" width="9.81640625" style="9" customWidth="1"/>
    <col min="14594" max="14596" width="15.26953125" style="9" customWidth="1"/>
    <col min="14597" max="14597" width="26.7265625" style="9" customWidth="1"/>
    <col min="14598" max="14598" width="0" style="9" hidden="1" customWidth="1"/>
    <col min="14599" max="14599" width="20.81640625" style="9" customWidth="1"/>
    <col min="14600" max="14600" width="23.26953125" style="9" customWidth="1"/>
    <col min="14601" max="14601" width="7.7265625" style="9" customWidth="1"/>
    <col min="14602" max="14602" width="13.1796875" style="9" customWidth="1"/>
    <col min="14603" max="14603" width="11.26953125" style="9" customWidth="1"/>
    <col min="14604" max="14604" width="19.54296875" style="9" customWidth="1"/>
    <col min="14605" max="14844" width="9.1796875" style="9"/>
    <col min="14845" max="14845" width="7" style="9" customWidth="1"/>
    <col min="14846" max="14846" width="5.453125" style="9" customWidth="1"/>
    <col min="14847" max="14847" width="27.81640625" style="9" customWidth="1"/>
    <col min="14848" max="14848" width="8.7265625" style="9" customWidth="1"/>
    <col min="14849" max="14849" width="9.81640625" style="9" customWidth="1"/>
    <col min="14850" max="14852" width="15.26953125" style="9" customWidth="1"/>
    <col min="14853" max="14853" width="26.7265625" style="9" customWidth="1"/>
    <col min="14854" max="14854" width="0" style="9" hidden="1" customWidth="1"/>
    <col min="14855" max="14855" width="20.81640625" style="9" customWidth="1"/>
    <col min="14856" max="14856" width="23.26953125" style="9" customWidth="1"/>
    <col min="14857" max="14857" width="7.7265625" style="9" customWidth="1"/>
    <col min="14858" max="14858" width="13.1796875" style="9" customWidth="1"/>
    <col min="14859" max="14859" width="11.26953125" style="9" customWidth="1"/>
    <col min="14860" max="14860" width="19.54296875" style="9" customWidth="1"/>
    <col min="14861" max="15100" width="9.1796875" style="9"/>
    <col min="15101" max="15101" width="7" style="9" customWidth="1"/>
    <col min="15102" max="15102" width="5.453125" style="9" customWidth="1"/>
    <col min="15103" max="15103" width="27.81640625" style="9" customWidth="1"/>
    <col min="15104" max="15104" width="8.7265625" style="9" customWidth="1"/>
    <col min="15105" max="15105" width="9.81640625" style="9" customWidth="1"/>
    <col min="15106" max="15108" width="15.26953125" style="9" customWidth="1"/>
    <col min="15109" max="15109" width="26.7265625" style="9" customWidth="1"/>
    <col min="15110" max="15110" width="0" style="9" hidden="1" customWidth="1"/>
    <col min="15111" max="15111" width="20.81640625" style="9" customWidth="1"/>
    <col min="15112" max="15112" width="23.26953125" style="9" customWidth="1"/>
    <col min="15113" max="15113" width="7.7265625" style="9" customWidth="1"/>
    <col min="15114" max="15114" width="13.1796875" style="9" customWidth="1"/>
    <col min="15115" max="15115" width="11.26953125" style="9" customWidth="1"/>
    <col min="15116" max="15116" width="19.54296875" style="9" customWidth="1"/>
    <col min="15117" max="15356" width="9.1796875" style="9"/>
    <col min="15357" max="15357" width="7" style="9" customWidth="1"/>
    <col min="15358" max="15358" width="5.453125" style="9" customWidth="1"/>
    <col min="15359" max="15359" width="27.81640625" style="9" customWidth="1"/>
    <col min="15360" max="15360" width="8.7265625" style="9" customWidth="1"/>
    <col min="15361" max="15361" width="9.81640625" style="9" customWidth="1"/>
    <col min="15362" max="15364" width="15.26953125" style="9" customWidth="1"/>
    <col min="15365" max="15365" width="26.7265625" style="9" customWidth="1"/>
    <col min="15366" max="15366" width="0" style="9" hidden="1" customWidth="1"/>
    <col min="15367" max="15367" width="20.81640625" style="9" customWidth="1"/>
    <col min="15368" max="15368" width="23.26953125" style="9" customWidth="1"/>
    <col min="15369" max="15369" width="7.7265625" style="9" customWidth="1"/>
    <col min="15370" max="15370" width="13.1796875" style="9" customWidth="1"/>
    <col min="15371" max="15371" width="11.26953125" style="9" customWidth="1"/>
    <col min="15372" max="15372" width="19.54296875" style="9" customWidth="1"/>
    <col min="15373" max="15612" width="9.1796875" style="9"/>
    <col min="15613" max="15613" width="7" style="9" customWidth="1"/>
    <col min="15614" max="15614" width="5.453125" style="9" customWidth="1"/>
    <col min="15615" max="15615" width="27.81640625" style="9" customWidth="1"/>
    <col min="15616" max="15616" width="8.7265625" style="9" customWidth="1"/>
    <col min="15617" max="15617" width="9.81640625" style="9" customWidth="1"/>
    <col min="15618" max="15620" width="15.26953125" style="9" customWidth="1"/>
    <col min="15621" max="15621" width="26.7265625" style="9" customWidth="1"/>
    <col min="15622" max="15622" width="0" style="9" hidden="1" customWidth="1"/>
    <col min="15623" max="15623" width="20.81640625" style="9" customWidth="1"/>
    <col min="15624" max="15624" width="23.26953125" style="9" customWidth="1"/>
    <col min="15625" max="15625" width="7.7265625" style="9" customWidth="1"/>
    <col min="15626" max="15626" width="13.1796875" style="9" customWidth="1"/>
    <col min="15627" max="15627" width="11.26953125" style="9" customWidth="1"/>
    <col min="15628" max="15628" width="19.54296875" style="9" customWidth="1"/>
    <col min="15629" max="15868" width="9.1796875" style="9"/>
    <col min="15869" max="15869" width="7" style="9" customWidth="1"/>
    <col min="15870" max="15870" width="5.453125" style="9" customWidth="1"/>
    <col min="15871" max="15871" width="27.81640625" style="9" customWidth="1"/>
    <col min="15872" max="15872" width="8.7265625" style="9" customWidth="1"/>
    <col min="15873" max="15873" width="9.81640625" style="9" customWidth="1"/>
    <col min="15874" max="15876" width="15.26953125" style="9" customWidth="1"/>
    <col min="15877" max="15877" width="26.7265625" style="9" customWidth="1"/>
    <col min="15878" max="15878" width="0" style="9" hidden="1" customWidth="1"/>
    <col min="15879" max="15879" width="20.81640625" style="9" customWidth="1"/>
    <col min="15880" max="15880" width="23.26953125" style="9" customWidth="1"/>
    <col min="15881" max="15881" width="7.7265625" style="9" customWidth="1"/>
    <col min="15882" max="15882" width="13.1796875" style="9" customWidth="1"/>
    <col min="15883" max="15883" width="11.26953125" style="9" customWidth="1"/>
    <col min="15884" max="15884" width="19.54296875" style="9" customWidth="1"/>
    <col min="15885" max="16124" width="9.1796875" style="9"/>
    <col min="16125" max="16125" width="7" style="9" customWidth="1"/>
    <col min="16126" max="16126" width="5.453125" style="9" customWidth="1"/>
    <col min="16127" max="16127" width="27.81640625" style="9" customWidth="1"/>
    <col min="16128" max="16128" width="8.7265625" style="9" customWidth="1"/>
    <col min="16129" max="16129" width="9.81640625" style="9" customWidth="1"/>
    <col min="16130" max="16132" width="15.26953125" style="9" customWidth="1"/>
    <col min="16133" max="16133" width="26.7265625" style="9" customWidth="1"/>
    <col min="16134" max="16134" width="0" style="9" hidden="1" customWidth="1"/>
    <col min="16135" max="16135" width="20.81640625" style="9" customWidth="1"/>
    <col min="16136" max="16136" width="23.26953125" style="9" customWidth="1"/>
    <col min="16137" max="16137" width="7.7265625" style="9" customWidth="1"/>
    <col min="16138" max="16138" width="13.1796875" style="9" customWidth="1"/>
    <col min="16139" max="16139" width="11.26953125" style="9" customWidth="1"/>
    <col min="16140" max="16140" width="19.54296875" style="9" customWidth="1"/>
    <col min="16141" max="16382" width="9.1796875" style="9"/>
    <col min="16383" max="16384" width="9.1796875" style="9" customWidth="1"/>
  </cols>
  <sheetData>
    <row r="1" spans="1:12" x14ac:dyDescent="0.3">
      <c r="I1" s="10"/>
    </row>
    <row r="2" spans="1:12" ht="12.75" customHeight="1" x14ac:dyDescent="0.3">
      <c r="A2" s="1"/>
      <c r="B2" s="2"/>
      <c r="C2" s="149"/>
      <c r="D2" s="150"/>
      <c r="E2" s="150"/>
      <c r="F2" s="150"/>
      <c r="G2" s="150"/>
      <c r="H2" s="150"/>
      <c r="I2" s="11"/>
      <c r="J2" s="10"/>
    </row>
    <row r="3" spans="1:12" ht="3.75" customHeight="1" x14ac:dyDescent="0.3">
      <c r="A3" s="3"/>
      <c r="B3" s="151"/>
      <c r="C3" s="152"/>
      <c r="D3" s="152"/>
      <c r="E3" s="152"/>
      <c r="F3" s="152"/>
      <c r="G3" s="152"/>
      <c r="H3" s="152"/>
      <c r="I3" s="12"/>
      <c r="J3" s="10"/>
    </row>
    <row r="4" spans="1:12" ht="30.75" customHeight="1" x14ac:dyDescent="0.3">
      <c r="A4" s="4"/>
      <c r="B4" s="153" t="s">
        <v>30</v>
      </c>
      <c r="C4" s="154"/>
      <c r="D4" s="154"/>
      <c r="E4" s="154"/>
      <c r="F4" s="154"/>
      <c r="G4" s="154"/>
      <c r="H4" s="154"/>
      <c r="I4" s="13"/>
      <c r="J4" s="10"/>
    </row>
    <row r="5" spans="1:12" ht="22.5" customHeight="1" x14ac:dyDescent="0.3">
      <c r="A5" s="3"/>
      <c r="B5" s="5"/>
      <c r="C5" s="14"/>
      <c r="D5" s="14"/>
      <c r="E5" s="14"/>
      <c r="F5" s="14"/>
      <c r="G5" s="14"/>
      <c r="H5" s="14"/>
      <c r="I5" s="12"/>
      <c r="J5" s="10"/>
    </row>
    <row r="6" spans="1:12" ht="24.75" customHeight="1" x14ac:dyDescent="0.3">
      <c r="A6" s="3"/>
      <c r="B6" s="5"/>
      <c r="C6" s="14"/>
      <c r="D6" s="14"/>
      <c r="E6" s="14"/>
      <c r="F6" s="14"/>
      <c r="G6" s="14"/>
      <c r="H6" s="14"/>
      <c r="I6" s="12"/>
      <c r="J6" s="10"/>
    </row>
    <row r="7" spans="1:12" ht="30.75" customHeight="1" x14ac:dyDescent="0.3">
      <c r="A7" s="3"/>
      <c r="B7" s="153" t="s">
        <v>29</v>
      </c>
      <c r="C7" s="154"/>
      <c r="D7" s="154"/>
      <c r="E7" s="154"/>
      <c r="F7" s="154"/>
      <c r="G7" s="154"/>
      <c r="H7" s="154"/>
      <c r="I7" s="12"/>
      <c r="J7" s="10"/>
    </row>
    <row r="8" spans="1:12" ht="6.75" customHeight="1" x14ac:dyDescent="0.3">
      <c r="A8" s="3"/>
      <c r="B8" s="159"/>
      <c r="C8" s="160"/>
      <c r="D8" s="160"/>
      <c r="E8" s="160"/>
      <c r="F8" s="160"/>
      <c r="G8" s="160"/>
      <c r="H8" s="160"/>
      <c r="I8" s="12"/>
      <c r="J8" s="10"/>
    </row>
    <row r="9" spans="1:12" s="16" customFormat="1" ht="18" customHeight="1" x14ac:dyDescent="0.3">
      <c r="A9" s="4"/>
      <c r="B9" s="142" t="s">
        <v>0</v>
      </c>
      <c r="C9" s="142" t="s">
        <v>1</v>
      </c>
      <c r="D9" s="144" t="s">
        <v>14</v>
      </c>
      <c r="E9" s="145"/>
      <c r="F9" s="146" t="s">
        <v>339</v>
      </c>
      <c r="G9" s="146" t="s">
        <v>340</v>
      </c>
      <c r="H9" s="146" t="s">
        <v>341</v>
      </c>
      <c r="I9" s="15"/>
      <c r="J9" s="140"/>
      <c r="K9" s="140"/>
      <c r="L9" s="140"/>
    </row>
    <row r="10" spans="1:12" s="16" customFormat="1" ht="38.25" customHeight="1" x14ac:dyDescent="0.3">
      <c r="A10" s="4"/>
      <c r="B10" s="155"/>
      <c r="C10" s="143"/>
      <c r="D10" s="17" t="s">
        <v>15</v>
      </c>
      <c r="E10" s="17" t="s">
        <v>16</v>
      </c>
      <c r="F10" s="147"/>
      <c r="G10" s="147"/>
      <c r="H10" s="147"/>
      <c r="I10" s="18"/>
      <c r="J10" s="148"/>
      <c r="K10" s="148"/>
      <c r="L10" s="141"/>
    </row>
    <row r="11" spans="1:12" s="21" customFormat="1" ht="14.25" customHeight="1" x14ac:dyDescent="0.3">
      <c r="A11" s="4"/>
      <c r="B11" s="156"/>
      <c r="C11" s="6">
        <v>1</v>
      </c>
      <c r="D11" s="7">
        <v>2</v>
      </c>
      <c r="E11" s="6">
        <v>3</v>
      </c>
      <c r="F11" s="8">
        <v>4</v>
      </c>
      <c r="G11" s="8">
        <v>5</v>
      </c>
      <c r="H11" s="6">
        <v>6</v>
      </c>
      <c r="I11" s="19"/>
      <c r="J11" s="20"/>
      <c r="K11" s="20"/>
      <c r="L11" s="20"/>
    </row>
    <row r="12" spans="1:12" s="25" customFormat="1" ht="20.5" customHeight="1" x14ac:dyDescent="0.3">
      <c r="A12" s="22"/>
      <c r="B12" s="157" t="s">
        <v>236</v>
      </c>
      <c r="C12" s="158"/>
      <c r="D12" s="158"/>
      <c r="E12" s="158"/>
      <c r="F12" s="158"/>
      <c r="G12" s="158"/>
      <c r="H12" s="158"/>
      <c r="I12" s="23"/>
      <c r="J12" s="24"/>
      <c r="K12" s="24"/>
      <c r="L12" s="24"/>
    </row>
    <row r="13" spans="1:12" s="25" customFormat="1" ht="23" customHeight="1" x14ac:dyDescent="0.3">
      <c r="A13" s="110"/>
      <c r="B13" s="41" t="s">
        <v>3</v>
      </c>
      <c r="C13" s="128" t="s">
        <v>57</v>
      </c>
      <c r="D13" s="129"/>
      <c r="E13" s="130"/>
      <c r="F13" s="28"/>
      <c r="G13" s="28"/>
      <c r="H13" s="74"/>
      <c r="I13" s="23"/>
      <c r="J13" s="24"/>
      <c r="K13" s="24"/>
      <c r="L13" s="24"/>
    </row>
    <row r="14" spans="1:12" s="25" customFormat="1" ht="44.5" customHeight="1" x14ac:dyDescent="0.3">
      <c r="A14" s="110"/>
      <c r="B14" s="66" t="s">
        <v>17</v>
      </c>
      <c r="C14" s="33" t="s">
        <v>136</v>
      </c>
      <c r="D14" s="37" t="s">
        <v>33</v>
      </c>
      <c r="E14" s="37">
        <v>1</v>
      </c>
      <c r="F14" s="38"/>
      <c r="G14" s="47"/>
      <c r="H14" s="68"/>
      <c r="I14" s="23"/>
      <c r="J14" s="24"/>
      <c r="K14" s="24"/>
      <c r="L14" s="24"/>
    </row>
    <row r="15" spans="1:12" s="25" customFormat="1" ht="69.5" customHeight="1" x14ac:dyDescent="0.3">
      <c r="A15" s="110"/>
      <c r="B15" s="66" t="s">
        <v>18</v>
      </c>
      <c r="C15" s="33" t="s">
        <v>137</v>
      </c>
      <c r="D15" s="37" t="s">
        <v>33</v>
      </c>
      <c r="E15" s="37">
        <v>1</v>
      </c>
      <c r="F15" s="38"/>
      <c r="G15" s="47"/>
      <c r="H15" s="68"/>
      <c r="I15" s="23"/>
      <c r="J15" s="24"/>
      <c r="K15" s="24"/>
      <c r="L15" s="24"/>
    </row>
    <row r="16" spans="1:12" s="25" customFormat="1" ht="41.5" customHeight="1" x14ac:dyDescent="0.3">
      <c r="A16" s="110"/>
      <c r="B16" s="66" t="s">
        <v>36</v>
      </c>
      <c r="C16" s="33" t="s">
        <v>61</v>
      </c>
      <c r="D16" s="37" t="s">
        <v>33</v>
      </c>
      <c r="E16" s="37">
        <v>1</v>
      </c>
      <c r="F16" s="38"/>
      <c r="G16" s="47"/>
      <c r="H16" s="68"/>
      <c r="I16" s="23"/>
      <c r="J16" s="24"/>
      <c r="K16" s="24"/>
      <c r="L16" s="24"/>
    </row>
    <row r="17" spans="1:13" s="25" customFormat="1" ht="67" customHeight="1" x14ac:dyDescent="0.3">
      <c r="A17" s="110"/>
      <c r="B17" s="66" t="s">
        <v>39</v>
      </c>
      <c r="C17" s="37" t="s">
        <v>321</v>
      </c>
      <c r="D17" s="100" t="s">
        <v>33</v>
      </c>
      <c r="E17" s="100">
        <v>1</v>
      </c>
      <c r="F17" s="38"/>
      <c r="G17" s="47"/>
      <c r="H17" s="68"/>
      <c r="I17" s="23"/>
      <c r="J17" s="24"/>
      <c r="K17" s="24"/>
      <c r="L17" s="24"/>
    </row>
    <row r="18" spans="1:13" s="25" customFormat="1" ht="25.5" customHeight="1" x14ac:dyDescent="0.3">
      <c r="A18" s="110"/>
      <c r="B18" s="41" t="s">
        <v>4</v>
      </c>
      <c r="C18" s="128" t="s">
        <v>84</v>
      </c>
      <c r="D18" s="130"/>
      <c r="E18" s="103"/>
      <c r="F18" s="28"/>
      <c r="G18" s="28"/>
      <c r="H18" s="103"/>
      <c r="I18" s="23"/>
      <c r="J18" s="24"/>
      <c r="K18" s="24"/>
      <c r="L18" s="24"/>
    </row>
    <row r="19" spans="1:13" s="25" customFormat="1" ht="67" customHeight="1" x14ac:dyDescent="0.3">
      <c r="A19" s="110"/>
      <c r="B19" s="45" t="s">
        <v>47</v>
      </c>
      <c r="C19" s="37" t="s">
        <v>325</v>
      </c>
      <c r="D19" s="37" t="s">
        <v>33</v>
      </c>
      <c r="E19" s="95">
        <v>1</v>
      </c>
      <c r="F19" s="38"/>
      <c r="G19" s="38"/>
      <c r="H19" s="37"/>
      <c r="I19" s="23"/>
      <c r="J19" s="24"/>
      <c r="K19" s="24"/>
      <c r="L19" s="24"/>
    </row>
    <row r="20" spans="1:13" s="25" customFormat="1" ht="70" customHeight="1" x14ac:dyDescent="0.3">
      <c r="A20" s="110"/>
      <c r="B20" s="45" t="s">
        <v>50</v>
      </c>
      <c r="C20" s="37" t="s">
        <v>313</v>
      </c>
      <c r="D20" s="37" t="s">
        <v>33</v>
      </c>
      <c r="E20" s="95">
        <v>1</v>
      </c>
      <c r="F20" s="38"/>
      <c r="G20" s="38"/>
      <c r="H20" s="37"/>
      <c r="I20" s="23"/>
      <c r="J20" s="24"/>
      <c r="K20" s="24"/>
      <c r="L20" s="24"/>
    </row>
    <row r="21" spans="1:13" s="25" customFormat="1" ht="21.5" customHeight="1" x14ac:dyDescent="0.3">
      <c r="A21" s="40"/>
      <c r="B21" s="41" t="s">
        <v>52</v>
      </c>
      <c r="C21" s="128" t="s">
        <v>46</v>
      </c>
      <c r="D21" s="130"/>
      <c r="E21" s="103"/>
      <c r="F21" s="28"/>
      <c r="G21" s="28"/>
      <c r="H21" s="103"/>
      <c r="I21" s="42"/>
      <c r="J21" s="43"/>
      <c r="K21" s="43"/>
      <c r="L21" s="43"/>
      <c r="M21" s="43"/>
    </row>
    <row r="22" spans="1:13" s="25" customFormat="1" ht="109.5" customHeight="1" x14ac:dyDescent="0.3">
      <c r="A22" s="44"/>
      <c r="B22" s="45" t="s">
        <v>54</v>
      </c>
      <c r="C22" s="115" t="s">
        <v>48</v>
      </c>
      <c r="D22" s="46" t="s">
        <v>49</v>
      </c>
      <c r="E22" s="46">
        <v>1</v>
      </c>
      <c r="F22" s="47"/>
      <c r="G22" s="47"/>
      <c r="H22" s="48"/>
      <c r="I22" s="42"/>
      <c r="J22" s="43"/>
      <c r="K22" s="43"/>
      <c r="L22" s="43"/>
      <c r="M22" s="43"/>
    </row>
    <row r="23" spans="1:13" s="25" customFormat="1" ht="60.5" customHeight="1" x14ac:dyDescent="0.3">
      <c r="A23" s="44"/>
      <c r="B23" s="45" t="s">
        <v>233</v>
      </c>
      <c r="C23" s="50" t="s">
        <v>326</v>
      </c>
      <c r="D23" s="49" t="s">
        <v>33</v>
      </c>
      <c r="E23" s="50">
        <v>1</v>
      </c>
      <c r="F23" s="35"/>
      <c r="G23" s="35"/>
      <c r="H23" s="51"/>
      <c r="I23" s="42"/>
      <c r="J23" s="43"/>
      <c r="K23" s="43"/>
      <c r="L23" s="43"/>
      <c r="M23" s="43"/>
    </row>
    <row r="24" spans="1:13" s="25" customFormat="1" ht="72" customHeight="1" x14ac:dyDescent="0.3">
      <c r="A24" s="44"/>
      <c r="B24" s="45" t="s">
        <v>241</v>
      </c>
      <c r="C24" s="50" t="s">
        <v>327</v>
      </c>
      <c r="D24" s="49" t="s">
        <v>51</v>
      </c>
      <c r="E24" s="50">
        <v>3</v>
      </c>
      <c r="F24" s="35"/>
      <c r="G24" s="35"/>
      <c r="H24" s="51"/>
      <c r="I24" s="42"/>
      <c r="J24" s="43"/>
      <c r="K24" s="43"/>
      <c r="L24" s="43"/>
      <c r="M24" s="43"/>
    </row>
    <row r="25" spans="1:13" s="25" customFormat="1" ht="23.5" customHeight="1" x14ac:dyDescent="0.3">
      <c r="A25" s="40"/>
      <c r="B25" s="41" t="s">
        <v>231</v>
      </c>
      <c r="C25" s="128" t="s">
        <v>53</v>
      </c>
      <c r="D25" s="130"/>
      <c r="E25" s="103"/>
      <c r="F25" s="28"/>
      <c r="G25" s="28"/>
      <c r="H25" s="103"/>
      <c r="I25" s="42"/>
      <c r="J25" s="43"/>
      <c r="K25" s="43"/>
      <c r="L25" s="43"/>
      <c r="M25" s="43"/>
    </row>
    <row r="26" spans="1:13" s="25" customFormat="1" ht="63.5" customHeight="1" x14ac:dyDescent="0.3">
      <c r="A26" s="52"/>
      <c r="B26" s="31" t="s">
        <v>232</v>
      </c>
      <c r="C26" s="33" t="s">
        <v>55</v>
      </c>
      <c r="D26" s="33" t="s">
        <v>51</v>
      </c>
      <c r="E26" s="33">
        <v>3</v>
      </c>
      <c r="F26" s="38"/>
      <c r="G26" s="35"/>
      <c r="H26" s="53"/>
      <c r="I26" s="42"/>
      <c r="J26" s="43"/>
      <c r="K26" s="43"/>
      <c r="M26" s="43"/>
    </row>
    <row r="27" spans="1:13" s="25" customFormat="1" ht="20.5" customHeight="1" x14ac:dyDescent="0.3">
      <c r="A27" s="26"/>
      <c r="B27" s="139" t="s">
        <v>56</v>
      </c>
      <c r="C27" s="139"/>
      <c r="D27" s="122"/>
      <c r="E27" s="122"/>
      <c r="F27" s="117">
        <f>SUM(F25,F21,F18,F13)</f>
        <v>0</v>
      </c>
      <c r="G27" s="117">
        <f>SUM(G25,G21,G18,G13)</f>
        <v>0</v>
      </c>
      <c r="H27" s="39"/>
      <c r="I27" s="42"/>
      <c r="J27" s="43"/>
      <c r="K27" s="43"/>
      <c r="M27" s="43"/>
    </row>
    <row r="28" spans="1:13" s="25" customFormat="1" ht="22.5" customHeight="1" x14ac:dyDescent="0.35">
      <c r="A28" s="54"/>
      <c r="B28" s="161" t="s">
        <v>263</v>
      </c>
      <c r="C28" s="162"/>
      <c r="D28" s="162"/>
      <c r="E28" s="162"/>
      <c r="F28" s="162"/>
      <c r="G28" s="162"/>
      <c r="H28" s="162"/>
      <c r="I28" s="30"/>
    </row>
    <row r="29" spans="1:13" s="25" customFormat="1" ht="26.5" customHeight="1" x14ac:dyDescent="0.3">
      <c r="A29" s="55"/>
      <c r="B29" s="41" t="s">
        <v>5</v>
      </c>
      <c r="C29" s="128" t="s">
        <v>57</v>
      </c>
      <c r="D29" s="129"/>
      <c r="E29" s="130"/>
      <c r="F29" s="28"/>
      <c r="G29" s="28"/>
      <c r="H29" s="103"/>
      <c r="I29" s="30"/>
    </row>
    <row r="30" spans="1:13" s="25" customFormat="1" ht="35" customHeight="1" x14ac:dyDescent="0.3">
      <c r="A30" s="26"/>
      <c r="B30" s="56" t="s">
        <v>20</v>
      </c>
      <c r="C30" s="33" t="s">
        <v>58</v>
      </c>
      <c r="D30" s="33" t="s">
        <v>33</v>
      </c>
      <c r="E30" s="57">
        <v>1</v>
      </c>
      <c r="F30" s="35"/>
      <c r="G30" s="35"/>
      <c r="H30" s="33"/>
      <c r="I30" s="30"/>
    </row>
    <row r="31" spans="1:13" s="25" customFormat="1" ht="57.5" customHeight="1" x14ac:dyDescent="0.3">
      <c r="A31" s="26"/>
      <c r="B31" s="56" t="s">
        <v>19</v>
      </c>
      <c r="C31" s="33" t="s">
        <v>59</v>
      </c>
      <c r="D31" s="33" t="s">
        <v>33</v>
      </c>
      <c r="E31" s="57">
        <v>1</v>
      </c>
      <c r="F31" s="35"/>
      <c r="G31" s="35"/>
      <c r="H31" s="33"/>
      <c r="I31" s="30"/>
    </row>
    <row r="32" spans="1:13" s="25" customFormat="1" ht="39" customHeight="1" x14ac:dyDescent="0.3">
      <c r="A32" s="26"/>
      <c r="B32" s="56" t="s">
        <v>60</v>
      </c>
      <c r="C32" s="33" t="s">
        <v>61</v>
      </c>
      <c r="D32" s="33" t="s">
        <v>33</v>
      </c>
      <c r="E32" s="57">
        <v>1</v>
      </c>
      <c r="F32" s="35"/>
      <c r="G32" s="35"/>
      <c r="H32" s="33"/>
      <c r="I32" s="30"/>
    </row>
    <row r="33" spans="1:9" s="25" customFormat="1" ht="55" customHeight="1" x14ac:dyDescent="0.3">
      <c r="A33" s="26"/>
      <c r="B33" s="58" t="s">
        <v>62</v>
      </c>
      <c r="C33" s="37" t="s">
        <v>203</v>
      </c>
      <c r="D33" s="37" t="s">
        <v>33</v>
      </c>
      <c r="E33" s="37">
        <v>1</v>
      </c>
      <c r="F33" s="47"/>
      <c r="G33" s="47"/>
      <c r="H33" s="48"/>
      <c r="I33" s="30"/>
    </row>
    <row r="34" spans="1:9" s="25" customFormat="1" ht="25.5" customHeight="1" x14ac:dyDescent="0.3">
      <c r="A34" s="26"/>
      <c r="B34" s="63" t="s">
        <v>6</v>
      </c>
      <c r="C34" s="128" t="s">
        <v>129</v>
      </c>
      <c r="D34" s="129"/>
      <c r="E34" s="130"/>
      <c r="F34" s="64"/>
      <c r="G34" s="64"/>
      <c r="H34" s="65"/>
      <c r="I34" s="30"/>
    </row>
    <row r="35" spans="1:9" s="25" customFormat="1" ht="55" customHeight="1" x14ac:dyDescent="0.3">
      <c r="A35" s="26"/>
      <c r="B35" s="71" t="s">
        <v>21</v>
      </c>
      <c r="C35" s="33" t="s">
        <v>131</v>
      </c>
      <c r="D35" s="33" t="s">
        <v>33</v>
      </c>
      <c r="E35" s="57">
        <v>1</v>
      </c>
      <c r="F35" s="35"/>
      <c r="G35" s="72"/>
      <c r="H35" s="73"/>
      <c r="I35" s="30"/>
    </row>
    <row r="36" spans="1:9" s="25" customFormat="1" ht="55" customHeight="1" x14ac:dyDescent="0.3">
      <c r="A36" s="26"/>
      <c r="B36" s="71" t="s">
        <v>244</v>
      </c>
      <c r="C36" s="33" t="s">
        <v>132</v>
      </c>
      <c r="D36" s="33" t="s">
        <v>133</v>
      </c>
      <c r="E36" s="57">
        <v>1</v>
      </c>
      <c r="F36" s="35"/>
      <c r="G36" s="72"/>
      <c r="H36" s="73"/>
      <c r="I36" s="30"/>
    </row>
    <row r="37" spans="1:9" s="25" customFormat="1" ht="23.5" customHeight="1" x14ac:dyDescent="0.3">
      <c r="A37" s="26"/>
      <c r="B37" s="27" t="s">
        <v>64</v>
      </c>
      <c r="C37" s="136" t="s">
        <v>63</v>
      </c>
      <c r="D37" s="137"/>
      <c r="E37" s="138"/>
      <c r="F37" s="28"/>
      <c r="G37" s="28"/>
      <c r="H37" s="103"/>
      <c r="I37" s="30"/>
    </row>
    <row r="38" spans="1:9" s="25" customFormat="1" ht="96.5" customHeight="1" x14ac:dyDescent="0.3">
      <c r="A38" s="26"/>
      <c r="B38" s="59" t="s">
        <v>66</v>
      </c>
      <c r="C38" s="37" t="s">
        <v>314</v>
      </c>
      <c r="D38" s="37" t="s">
        <v>33</v>
      </c>
      <c r="E38" s="37">
        <v>32</v>
      </c>
      <c r="F38" s="38"/>
      <c r="G38" s="38"/>
      <c r="H38" s="39"/>
      <c r="I38" s="30"/>
    </row>
    <row r="39" spans="1:9" s="25" customFormat="1" ht="59.5" customHeight="1" x14ac:dyDescent="0.3">
      <c r="A39" s="26"/>
      <c r="B39" s="56" t="s">
        <v>68</v>
      </c>
      <c r="C39" s="33" t="s">
        <v>274</v>
      </c>
      <c r="D39" s="33" t="s">
        <v>33</v>
      </c>
      <c r="E39" s="57">
        <v>1</v>
      </c>
      <c r="F39" s="35"/>
      <c r="G39" s="35"/>
      <c r="H39" s="33"/>
      <c r="I39" s="30"/>
    </row>
    <row r="40" spans="1:9" s="25" customFormat="1" ht="53.5" customHeight="1" x14ac:dyDescent="0.3">
      <c r="A40" s="26"/>
      <c r="B40" s="56" t="s">
        <v>270</v>
      </c>
      <c r="C40" s="33" t="s">
        <v>275</v>
      </c>
      <c r="D40" s="33" t="s">
        <v>33</v>
      </c>
      <c r="E40" s="57">
        <v>1</v>
      </c>
      <c r="F40" s="35"/>
      <c r="G40" s="35"/>
      <c r="H40" s="33"/>
      <c r="I40" s="30"/>
    </row>
    <row r="41" spans="1:9" s="25" customFormat="1" ht="47" customHeight="1" x14ac:dyDescent="0.3">
      <c r="A41" s="26"/>
      <c r="B41" s="56" t="s">
        <v>271</v>
      </c>
      <c r="C41" s="33" t="s">
        <v>276</v>
      </c>
      <c r="D41" s="33" t="s">
        <v>33</v>
      </c>
      <c r="E41" s="57">
        <v>1</v>
      </c>
      <c r="F41" s="35"/>
      <c r="G41" s="35"/>
      <c r="H41" s="33"/>
      <c r="I41" s="30"/>
    </row>
    <row r="42" spans="1:9" s="25" customFormat="1" ht="26.5" customHeight="1" x14ac:dyDescent="0.3">
      <c r="A42" s="26"/>
      <c r="B42" s="27" t="s">
        <v>70</v>
      </c>
      <c r="C42" s="128" t="s">
        <v>65</v>
      </c>
      <c r="D42" s="129"/>
      <c r="E42" s="130"/>
      <c r="F42" s="28"/>
      <c r="G42" s="28"/>
      <c r="H42" s="103"/>
      <c r="I42" s="60"/>
    </row>
    <row r="43" spans="1:9" s="25" customFormat="1" ht="43" customHeight="1" x14ac:dyDescent="0.3">
      <c r="A43" s="26"/>
      <c r="B43" s="56" t="s">
        <v>72</v>
      </c>
      <c r="C43" s="37" t="s">
        <v>67</v>
      </c>
      <c r="D43" s="37" t="s">
        <v>33</v>
      </c>
      <c r="E43" s="37">
        <v>1</v>
      </c>
      <c r="F43" s="38"/>
      <c r="G43" s="38"/>
      <c r="H43" s="38"/>
      <c r="I43" s="30"/>
    </row>
    <row r="44" spans="1:9" s="25" customFormat="1" ht="39.5" customHeight="1" x14ac:dyDescent="0.3">
      <c r="A44" s="26"/>
      <c r="B44" s="56" t="s">
        <v>74</v>
      </c>
      <c r="C44" s="33" t="s">
        <v>69</v>
      </c>
      <c r="D44" s="37" t="s">
        <v>33</v>
      </c>
      <c r="E44" s="37">
        <v>1</v>
      </c>
      <c r="F44" s="38"/>
      <c r="G44" s="35"/>
      <c r="H44" s="38"/>
      <c r="I44" s="30"/>
    </row>
    <row r="45" spans="1:9" s="25" customFormat="1" ht="24.5" customHeight="1" x14ac:dyDescent="0.3">
      <c r="A45" s="26"/>
      <c r="B45" s="27" t="s">
        <v>83</v>
      </c>
      <c r="C45" s="128" t="s">
        <v>243</v>
      </c>
      <c r="D45" s="129"/>
      <c r="E45" s="130"/>
      <c r="F45" s="28"/>
      <c r="G45" s="28"/>
      <c r="H45" s="103"/>
      <c r="I45" s="30"/>
    </row>
    <row r="46" spans="1:9" s="25" customFormat="1" ht="39.5" customHeight="1" x14ac:dyDescent="0.3">
      <c r="A46" s="26"/>
      <c r="B46" s="56" t="s">
        <v>85</v>
      </c>
      <c r="C46" s="33" t="s">
        <v>89</v>
      </c>
      <c r="D46" s="57" t="s">
        <v>33</v>
      </c>
      <c r="E46" s="57">
        <v>5000</v>
      </c>
      <c r="F46" s="112"/>
      <c r="G46" s="35"/>
      <c r="H46" s="33"/>
      <c r="I46" s="30"/>
    </row>
    <row r="47" spans="1:9" s="25" customFormat="1" ht="39.5" customHeight="1" x14ac:dyDescent="0.3">
      <c r="A47" s="26"/>
      <c r="B47" s="56" t="s">
        <v>86</v>
      </c>
      <c r="C47" s="33" t="s">
        <v>90</v>
      </c>
      <c r="D47" s="33" t="s">
        <v>33</v>
      </c>
      <c r="E47" s="57">
        <v>1000</v>
      </c>
      <c r="F47" s="112"/>
      <c r="G47" s="35"/>
      <c r="H47" s="33"/>
      <c r="I47" s="30"/>
    </row>
    <row r="48" spans="1:9" s="25" customFormat="1" ht="39.5" customHeight="1" x14ac:dyDescent="0.3">
      <c r="A48" s="26"/>
      <c r="B48" s="56" t="s">
        <v>204</v>
      </c>
      <c r="C48" s="33" t="s">
        <v>91</v>
      </c>
      <c r="D48" s="33" t="s">
        <v>33</v>
      </c>
      <c r="E48" s="57">
        <v>1000</v>
      </c>
      <c r="F48" s="112"/>
      <c r="G48" s="35"/>
      <c r="H48" s="33"/>
      <c r="I48" s="30"/>
    </row>
    <row r="49" spans="1:9" s="25" customFormat="1" ht="63" customHeight="1" x14ac:dyDescent="0.3">
      <c r="A49" s="26"/>
      <c r="B49" s="56" t="s">
        <v>205</v>
      </c>
      <c r="C49" s="33" t="s">
        <v>92</v>
      </c>
      <c r="D49" s="33" t="s">
        <v>33</v>
      </c>
      <c r="E49" s="57">
        <v>500</v>
      </c>
      <c r="F49" s="112"/>
      <c r="G49" s="35"/>
      <c r="H49" s="33"/>
      <c r="I49" s="30"/>
    </row>
    <row r="50" spans="1:9" s="25" customFormat="1" ht="54" customHeight="1" x14ac:dyDescent="0.3">
      <c r="A50" s="26"/>
      <c r="B50" s="56" t="s">
        <v>206</v>
      </c>
      <c r="C50" s="33" t="s">
        <v>93</v>
      </c>
      <c r="D50" s="33" t="s">
        <v>33</v>
      </c>
      <c r="E50" s="57">
        <v>5</v>
      </c>
      <c r="F50" s="112"/>
      <c r="G50" s="35"/>
      <c r="H50" s="33"/>
      <c r="I50" s="30"/>
    </row>
    <row r="51" spans="1:9" s="25" customFormat="1" ht="61.5" customHeight="1" x14ac:dyDescent="0.3">
      <c r="A51" s="26"/>
      <c r="B51" s="56" t="s">
        <v>207</v>
      </c>
      <c r="C51" s="33" t="s">
        <v>94</v>
      </c>
      <c r="D51" s="33" t="s">
        <v>33</v>
      </c>
      <c r="E51" s="57">
        <v>5</v>
      </c>
      <c r="F51" s="112"/>
      <c r="G51" s="35"/>
      <c r="H51" s="33"/>
      <c r="I51" s="30"/>
    </row>
    <row r="52" spans="1:9" s="25" customFormat="1" ht="57" customHeight="1" x14ac:dyDescent="0.3">
      <c r="A52" s="26"/>
      <c r="B52" s="56" t="s">
        <v>208</v>
      </c>
      <c r="C52" s="33" t="s">
        <v>95</v>
      </c>
      <c r="D52" s="33" t="s">
        <v>33</v>
      </c>
      <c r="E52" s="57">
        <v>1000</v>
      </c>
      <c r="F52" s="112"/>
      <c r="G52" s="35"/>
      <c r="H52" s="33"/>
      <c r="I52" s="30"/>
    </row>
    <row r="53" spans="1:9" s="25" customFormat="1" ht="39.5" customHeight="1" x14ac:dyDescent="0.3">
      <c r="A53" s="26"/>
      <c r="B53" s="56" t="s">
        <v>209</v>
      </c>
      <c r="C53" s="33" t="s">
        <v>336</v>
      </c>
      <c r="D53" s="33" t="s">
        <v>33</v>
      </c>
      <c r="E53" s="57">
        <v>40</v>
      </c>
      <c r="F53" s="112"/>
      <c r="G53" s="35"/>
      <c r="H53" s="33"/>
      <c r="I53" s="30"/>
    </row>
    <row r="54" spans="1:9" s="25" customFormat="1" ht="39.5" customHeight="1" x14ac:dyDescent="0.3">
      <c r="A54" s="26"/>
      <c r="B54" s="56" t="s">
        <v>210</v>
      </c>
      <c r="C54" s="33" t="s">
        <v>98</v>
      </c>
      <c r="D54" s="33" t="s">
        <v>33</v>
      </c>
      <c r="E54" s="57">
        <v>40</v>
      </c>
      <c r="F54" s="112"/>
      <c r="G54" s="35"/>
      <c r="H54" s="33"/>
      <c r="I54" s="30"/>
    </row>
    <row r="55" spans="1:9" s="25" customFormat="1" ht="33.5" customHeight="1" x14ac:dyDescent="0.3">
      <c r="A55" s="26"/>
      <c r="B55" s="56" t="s">
        <v>211</v>
      </c>
      <c r="C55" s="33" t="s">
        <v>99</v>
      </c>
      <c r="D55" s="33" t="s">
        <v>49</v>
      </c>
      <c r="E55" s="57">
        <v>6</v>
      </c>
      <c r="F55" s="112"/>
      <c r="G55" s="35"/>
      <c r="H55" s="33"/>
      <c r="I55" s="30"/>
    </row>
    <row r="56" spans="1:9" s="25" customFormat="1" ht="101.5" customHeight="1" x14ac:dyDescent="0.3">
      <c r="A56" s="26"/>
      <c r="B56" s="56" t="s">
        <v>212</v>
      </c>
      <c r="C56" s="33" t="s">
        <v>100</v>
      </c>
      <c r="D56" s="33" t="s">
        <v>33</v>
      </c>
      <c r="E56" s="33">
        <v>1</v>
      </c>
      <c r="F56" s="35"/>
      <c r="G56" s="35"/>
      <c r="H56" s="35"/>
      <c r="I56" s="30"/>
    </row>
    <row r="57" spans="1:9" s="25" customFormat="1" ht="113.5" customHeight="1" x14ac:dyDescent="0.3">
      <c r="A57" s="26"/>
      <c r="B57" s="56" t="s">
        <v>213</v>
      </c>
      <c r="C57" s="33" t="s">
        <v>101</v>
      </c>
      <c r="D57" s="33" t="s">
        <v>33</v>
      </c>
      <c r="E57" s="34">
        <v>1</v>
      </c>
      <c r="F57" s="35"/>
      <c r="G57" s="35"/>
      <c r="H57" s="35"/>
      <c r="I57" s="30"/>
    </row>
    <row r="58" spans="1:9" s="25" customFormat="1" ht="39.5" customHeight="1" x14ac:dyDescent="0.3">
      <c r="A58" s="26"/>
      <c r="B58" s="56" t="s">
        <v>214</v>
      </c>
      <c r="C58" s="33" t="s">
        <v>102</v>
      </c>
      <c r="D58" s="33" t="s">
        <v>33</v>
      </c>
      <c r="E58" s="57">
        <v>1000</v>
      </c>
      <c r="F58" s="112"/>
      <c r="G58" s="35"/>
      <c r="H58" s="33"/>
      <c r="I58" s="30"/>
    </row>
    <row r="59" spans="1:9" s="25" customFormat="1" ht="39.5" customHeight="1" x14ac:dyDescent="0.3">
      <c r="A59" s="26"/>
      <c r="B59" s="56" t="s">
        <v>215</v>
      </c>
      <c r="C59" s="33" t="s">
        <v>103</v>
      </c>
      <c r="D59" s="33" t="s">
        <v>33</v>
      </c>
      <c r="E59" s="57">
        <v>500</v>
      </c>
      <c r="F59" s="112"/>
      <c r="G59" s="35"/>
      <c r="H59" s="33"/>
      <c r="I59" s="30"/>
    </row>
    <row r="60" spans="1:9" s="25" customFormat="1" ht="75" customHeight="1" x14ac:dyDescent="0.3">
      <c r="A60" s="26"/>
      <c r="B60" s="56" t="s">
        <v>216</v>
      </c>
      <c r="C60" s="33" t="s">
        <v>315</v>
      </c>
      <c r="D60" s="33" t="s">
        <v>33</v>
      </c>
      <c r="E60" s="57">
        <v>1</v>
      </c>
      <c r="F60" s="35"/>
      <c r="G60" s="35"/>
      <c r="H60" s="33"/>
      <c r="I60" s="30"/>
    </row>
    <row r="61" spans="1:9" s="25" customFormat="1" ht="27.5" customHeight="1" x14ac:dyDescent="0.3">
      <c r="A61" s="26"/>
      <c r="B61" s="27" t="s">
        <v>217</v>
      </c>
      <c r="C61" s="128" t="s">
        <v>84</v>
      </c>
      <c r="D61" s="129"/>
      <c r="E61" s="130"/>
      <c r="F61" s="28"/>
      <c r="G61" s="28"/>
      <c r="H61" s="103"/>
      <c r="I61" s="30"/>
    </row>
    <row r="62" spans="1:9" s="25" customFormat="1" ht="80.5" customHeight="1" x14ac:dyDescent="0.3">
      <c r="A62" s="26"/>
      <c r="B62" s="56" t="s">
        <v>87</v>
      </c>
      <c r="C62" s="33" t="s">
        <v>316</v>
      </c>
      <c r="D62" s="33" t="s">
        <v>33</v>
      </c>
      <c r="E62" s="57">
        <v>1</v>
      </c>
      <c r="F62" s="35"/>
      <c r="G62" s="35"/>
      <c r="H62" s="32"/>
      <c r="I62" s="30"/>
    </row>
    <row r="63" spans="1:9" s="25" customFormat="1" ht="56" customHeight="1" x14ac:dyDescent="0.3">
      <c r="A63" s="26"/>
      <c r="B63" s="56" t="s">
        <v>88</v>
      </c>
      <c r="C63" s="33" t="s">
        <v>328</v>
      </c>
      <c r="D63" s="33" t="s">
        <v>33</v>
      </c>
      <c r="E63" s="57">
        <v>1</v>
      </c>
      <c r="F63" s="35"/>
      <c r="G63" s="35"/>
      <c r="H63" s="32"/>
      <c r="I63" s="30"/>
    </row>
    <row r="64" spans="1:9" s="25" customFormat="1" ht="25.5" customHeight="1" x14ac:dyDescent="0.3">
      <c r="A64" s="26"/>
      <c r="B64" s="63" t="s">
        <v>104</v>
      </c>
      <c r="C64" s="131" t="s">
        <v>31</v>
      </c>
      <c r="D64" s="132"/>
      <c r="E64" s="133"/>
      <c r="F64" s="64"/>
      <c r="G64" s="64"/>
      <c r="H64" s="74"/>
      <c r="I64" s="30"/>
    </row>
    <row r="65" spans="1:9" s="25" customFormat="1" ht="114.5" customHeight="1" x14ac:dyDescent="0.3">
      <c r="A65" s="26"/>
      <c r="B65" s="71" t="s">
        <v>105</v>
      </c>
      <c r="C65" s="75" t="s">
        <v>114</v>
      </c>
      <c r="D65" s="75" t="s">
        <v>33</v>
      </c>
      <c r="E65" s="76">
        <v>1</v>
      </c>
      <c r="F65" s="35"/>
      <c r="G65" s="72"/>
      <c r="H65" s="73"/>
      <c r="I65" s="30"/>
    </row>
    <row r="66" spans="1:9" s="25" customFormat="1" ht="79" customHeight="1" x14ac:dyDescent="0.3">
      <c r="A66" s="26"/>
      <c r="B66" s="71" t="s">
        <v>106</v>
      </c>
      <c r="C66" s="75" t="s">
        <v>115</v>
      </c>
      <c r="D66" s="75" t="s">
        <v>33</v>
      </c>
      <c r="E66" s="76">
        <v>1</v>
      </c>
      <c r="F66" s="35"/>
      <c r="G66" s="72"/>
      <c r="H66" s="73"/>
      <c r="I66" s="30"/>
    </row>
    <row r="67" spans="1:9" s="25" customFormat="1" ht="58.5" customHeight="1" x14ac:dyDescent="0.3">
      <c r="A67" s="26"/>
      <c r="B67" s="71" t="s">
        <v>201</v>
      </c>
      <c r="C67" s="75" t="s">
        <v>116</v>
      </c>
      <c r="D67" s="75" t="s">
        <v>33</v>
      </c>
      <c r="E67" s="76">
        <v>2</v>
      </c>
      <c r="F67" s="35"/>
      <c r="G67" s="72"/>
      <c r="H67" s="73"/>
      <c r="I67" s="30"/>
    </row>
    <row r="68" spans="1:9" s="25" customFormat="1" ht="91" customHeight="1" x14ac:dyDescent="0.3">
      <c r="A68" s="26"/>
      <c r="B68" s="71" t="s">
        <v>202</v>
      </c>
      <c r="C68" s="75" t="s">
        <v>117</v>
      </c>
      <c r="D68" s="75" t="s">
        <v>44</v>
      </c>
      <c r="E68" s="76">
        <v>24</v>
      </c>
      <c r="F68" s="35"/>
      <c r="G68" s="72"/>
      <c r="H68" s="73"/>
      <c r="I68" s="30"/>
    </row>
    <row r="69" spans="1:9" s="25" customFormat="1" ht="74.5" customHeight="1" x14ac:dyDescent="0.3">
      <c r="A69" s="26"/>
      <c r="B69" s="71" t="s">
        <v>218</v>
      </c>
      <c r="C69" s="75" t="s">
        <v>118</v>
      </c>
      <c r="D69" s="75" t="s">
        <v>44</v>
      </c>
      <c r="E69" s="76">
        <v>24</v>
      </c>
      <c r="F69" s="35"/>
      <c r="G69" s="72"/>
      <c r="H69" s="73"/>
      <c r="I69" s="30"/>
    </row>
    <row r="70" spans="1:9" s="25" customFormat="1" ht="70.5" customHeight="1" x14ac:dyDescent="0.3">
      <c r="A70" s="26"/>
      <c r="B70" s="71" t="s">
        <v>219</v>
      </c>
      <c r="C70" s="75" t="s">
        <v>119</v>
      </c>
      <c r="D70" s="75" t="s">
        <v>38</v>
      </c>
      <c r="E70" s="76">
        <v>720</v>
      </c>
      <c r="F70" s="35"/>
      <c r="G70" s="72"/>
      <c r="H70" s="73"/>
      <c r="I70" s="30"/>
    </row>
    <row r="71" spans="1:9" s="25" customFormat="1" ht="74.5" customHeight="1" x14ac:dyDescent="0.3">
      <c r="A71" s="26"/>
      <c r="B71" s="71" t="s">
        <v>220</v>
      </c>
      <c r="C71" s="75" t="s">
        <v>120</v>
      </c>
      <c r="D71" s="75" t="s">
        <v>38</v>
      </c>
      <c r="E71" s="76">
        <v>720</v>
      </c>
      <c r="F71" s="35"/>
      <c r="G71" s="72"/>
      <c r="H71" s="73"/>
      <c r="I71" s="30"/>
    </row>
    <row r="72" spans="1:9" s="25" customFormat="1" ht="62.5" customHeight="1" x14ac:dyDescent="0.3">
      <c r="A72" s="26"/>
      <c r="B72" s="71" t="s">
        <v>221</v>
      </c>
      <c r="C72" s="75" t="s">
        <v>329</v>
      </c>
      <c r="D72" s="75" t="s">
        <v>33</v>
      </c>
      <c r="E72" s="76">
        <v>1</v>
      </c>
      <c r="F72" s="35"/>
      <c r="G72" s="72"/>
      <c r="H72" s="73"/>
      <c r="I72" s="30"/>
    </row>
    <row r="73" spans="1:9" s="25" customFormat="1" ht="154" customHeight="1" x14ac:dyDescent="0.3">
      <c r="A73" s="26"/>
      <c r="B73" s="71" t="s">
        <v>222</v>
      </c>
      <c r="C73" s="37" t="s">
        <v>121</v>
      </c>
      <c r="D73" s="75" t="s">
        <v>33</v>
      </c>
      <c r="E73" s="76">
        <v>1</v>
      </c>
      <c r="F73" s="35"/>
      <c r="G73" s="72"/>
      <c r="H73" s="73"/>
      <c r="I73" s="30"/>
    </row>
    <row r="74" spans="1:9" s="25" customFormat="1" ht="24.5" customHeight="1" x14ac:dyDescent="0.3">
      <c r="A74" s="26"/>
      <c r="B74" s="27" t="s">
        <v>107</v>
      </c>
      <c r="C74" s="128" t="s">
        <v>46</v>
      </c>
      <c r="D74" s="129"/>
      <c r="E74" s="130"/>
      <c r="F74" s="28"/>
      <c r="G74" s="28"/>
      <c r="H74" s="29"/>
    </row>
    <row r="75" spans="1:9" s="25" customFormat="1" ht="84" customHeight="1" x14ac:dyDescent="0.3">
      <c r="A75" s="26"/>
      <c r="B75" s="56" t="s">
        <v>108</v>
      </c>
      <c r="C75" s="50" t="s">
        <v>327</v>
      </c>
      <c r="D75" s="34" t="s">
        <v>51</v>
      </c>
      <c r="E75" s="34">
        <v>4</v>
      </c>
      <c r="F75" s="35"/>
      <c r="G75" s="35"/>
      <c r="H75" s="35"/>
    </row>
    <row r="76" spans="1:9" s="25" customFormat="1" ht="74.5" customHeight="1" x14ac:dyDescent="0.3">
      <c r="A76" s="26"/>
      <c r="B76" s="56" t="s">
        <v>227</v>
      </c>
      <c r="C76" s="33" t="s">
        <v>96</v>
      </c>
      <c r="D76" s="33" t="s">
        <v>33</v>
      </c>
      <c r="E76" s="57">
        <v>2</v>
      </c>
      <c r="F76" s="112"/>
      <c r="G76" s="35"/>
      <c r="H76" s="33"/>
    </row>
    <row r="77" spans="1:9" s="25" customFormat="1" ht="74.5" customHeight="1" x14ac:dyDescent="0.3">
      <c r="A77" s="26"/>
      <c r="B77" s="56" t="s">
        <v>245</v>
      </c>
      <c r="C77" s="33" t="s">
        <v>97</v>
      </c>
      <c r="D77" s="33" t="s">
        <v>51</v>
      </c>
      <c r="E77" s="57">
        <v>1</v>
      </c>
      <c r="F77" s="112"/>
      <c r="G77" s="35"/>
      <c r="H77" s="33"/>
    </row>
    <row r="78" spans="1:9" s="25" customFormat="1" ht="108" customHeight="1" x14ac:dyDescent="0.3">
      <c r="A78" s="26"/>
      <c r="B78" s="56" t="s">
        <v>246</v>
      </c>
      <c r="C78" s="115" t="s">
        <v>48</v>
      </c>
      <c r="D78" s="46" t="s">
        <v>49</v>
      </c>
      <c r="E78" s="46">
        <v>1</v>
      </c>
      <c r="F78" s="47"/>
      <c r="G78" s="47"/>
      <c r="H78" s="48"/>
    </row>
    <row r="79" spans="1:9" s="25" customFormat="1" ht="70.5" customHeight="1" x14ac:dyDescent="0.3">
      <c r="A79" s="26"/>
      <c r="B79" s="56" t="s">
        <v>264</v>
      </c>
      <c r="C79" s="50" t="s">
        <v>326</v>
      </c>
      <c r="D79" s="49" t="s">
        <v>33</v>
      </c>
      <c r="E79" s="50">
        <v>1</v>
      </c>
      <c r="F79" s="35"/>
      <c r="G79" s="35"/>
      <c r="H79" s="51"/>
    </row>
    <row r="80" spans="1:9" s="25" customFormat="1" ht="19.5" customHeight="1" x14ac:dyDescent="0.3">
      <c r="A80" s="26"/>
      <c r="B80" s="27" t="s">
        <v>228</v>
      </c>
      <c r="C80" s="123" t="s">
        <v>53</v>
      </c>
      <c r="D80" s="124"/>
      <c r="E80" s="125"/>
      <c r="F80" s="28"/>
      <c r="G80" s="28"/>
      <c r="H80" s="104"/>
    </row>
    <row r="81" spans="1:8" s="25" customFormat="1" ht="66" customHeight="1" x14ac:dyDescent="0.3">
      <c r="A81" s="26"/>
      <c r="B81" s="56" t="s">
        <v>229</v>
      </c>
      <c r="C81" s="33" t="s">
        <v>55</v>
      </c>
      <c r="D81" s="50" t="s">
        <v>51</v>
      </c>
      <c r="E81" s="49">
        <v>4</v>
      </c>
      <c r="F81" s="35"/>
      <c r="G81" s="35"/>
      <c r="H81" s="33"/>
    </row>
    <row r="82" spans="1:8" s="25" customFormat="1" ht="20" customHeight="1" x14ac:dyDescent="0.3">
      <c r="A82" s="22"/>
      <c r="B82" s="126" t="s">
        <v>109</v>
      </c>
      <c r="C82" s="127"/>
      <c r="D82" s="116"/>
      <c r="E82" s="116"/>
      <c r="F82" s="117"/>
      <c r="G82" s="117"/>
      <c r="H82" s="62"/>
    </row>
    <row r="83" spans="1:8" s="25" customFormat="1" ht="23" customHeight="1" x14ac:dyDescent="0.3">
      <c r="A83" s="22"/>
      <c r="B83" s="134" t="s">
        <v>242</v>
      </c>
      <c r="C83" s="135"/>
      <c r="D83" s="135"/>
      <c r="E83" s="135"/>
      <c r="F83" s="135"/>
      <c r="G83" s="135"/>
      <c r="H83" s="135"/>
    </row>
    <row r="84" spans="1:8" s="25" customFormat="1" ht="23" customHeight="1" x14ac:dyDescent="0.3">
      <c r="A84" s="26"/>
      <c r="B84" s="63" t="s">
        <v>7</v>
      </c>
      <c r="C84" s="136" t="s">
        <v>63</v>
      </c>
      <c r="D84" s="137"/>
      <c r="E84" s="138"/>
      <c r="F84" s="64"/>
      <c r="G84" s="64"/>
      <c r="H84" s="65"/>
    </row>
    <row r="85" spans="1:8" s="25" customFormat="1" ht="102" customHeight="1" x14ac:dyDescent="0.3">
      <c r="A85" s="26"/>
      <c r="B85" s="66" t="s">
        <v>22</v>
      </c>
      <c r="C85" s="37" t="s">
        <v>314</v>
      </c>
      <c r="D85" s="37" t="s">
        <v>33</v>
      </c>
      <c r="E85" s="37">
        <v>32</v>
      </c>
      <c r="F85" s="38"/>
      <c r="G85" s="67"/>
      <c r="H85" s="68"/>
    </row>
    <row r="86" spans="1:8" s="25" customFormat="1" ht="116.5" customHeight="1" x14ac:dyDescent="0.3">
      <c r="A86" s="26"/>
      <c r="B86" s="66" t="s">
        <v>110</v>
      </c>
      <c r="C86" s="69" t="s">
        <v>223</v>
      </c>
      <c r="D86" s="69" t="s">
        <v>33</v>
      </c>
      <c r="E86" s="69">
        <v>1</v>
      </c>
      <c r="F86" s="38"/>
      <c r="G86" s="67"/>
      <c r="H86" s="68"/>
    </row>
    <row r="87" spans="1:8" s="25" customFormat="1" ht="45.5" customHeight="1" x14ac:dyDescent="0.3">
      <c r="A87" s="110"/>
      <c r="B87" s="66" t="s">
        <v>279</v>
      </c>
      <c r="C87" s="33" t="s">
        <v>277</v>
      </c>
      <c r="D87" s="37" t="s">
        <v>33</v>
      </c>
      <c r="E87" s="37">
        <v>1</v>
      </c>
      <c r="F87" s="38"/>
      <c r="G87" s="35"/>
      <c r="H87" s="51"/>
    </row>
    <row r="88" spans="1:8" s="25" customFormat="1" ht="52" customHeight="1" x14ac:dyDescent="0.3">
      <c r="A88" s="110"/>
      <c r="B88" s="66" t="s">
        <v>280</v>
      </c>
      <c r="C88" s="33" t="s">
        <v>278</v>
      </c>
      <c r="D88" s="37" t="s">
        <v>33</v>
      </c>
      <c r="E88" s="37">
        <v>1</v>
      </c>
      <c r="F88" s="38"/>
      <c r="G88" s="35"/>
      <c r="H88" s="51"/>
    </row>
    <row r="89" spans="1:8" s="25" customFormat="1" ht="20" customHeight="1" x14ac:dyDescent="0.3">
      <c r="A89" s="110"/>
      <c r="B89" s="27" t="s">
        <v>247</v>
      </c>
      <c r="C89" s="128" t="s">
        <v>71</v>
      </c>
      <c r="D89" s="129"/>
      <c r="E89" s="130"/>
      <c r="F89" s="28"/>
      <c r="G89" s="28"/>
      <c r="H89" s="83"/>
    </row>
    <row r="90" spans="1:8" s="25" customFormat="1" ht="83.5" customHeight="1" x14ac:dyDescent="0.3">
      <c r="A90" s="110"/>
      <c r="B90" s="56" t="s">
        <v>248</v>
      </c>
      <c r="C90" s="33" t="s">
        <v>143</v>
      </c>
      <c r="D90" s="33" t="s">
        <v>44</v>
      </c>
      <c r="E90" s="33">
        <v>15</v>
      </c>
      <c r="F90" s="35"/>
      <c r="G90" s="35"/>
      <c r="H90" s="33"/>
    </row>
    <row r="91" spans="1:8" s="25" customFormat="1" ht="74.5" customHeight="1" x14ac:dyDescent="0.3">
      <c r="A91" s="110"/>
      <c r="B91" s="56" t="s">
        <v>249</v>
      </c>
      <c r="C91" s="33" t="s">
        <v>144</v>
      </c>
      <c r="D91" s="33" t="s">
        <v>44</v>
      </c>
      <c r="E91" s="33">
        <v>15</v>
      </c>
      <c r="F91" s="35"/>
      <c r="G91" s="35"/>
      <c r="H91" s="33"/>
    </row>
    <row r="92" spans="1:8" s="25" customFormat="1" ht="72.5" customHeight="1" x14ac:dyDescent="0.3">
      <c r="A92" s="110"/>
      <c r="B92" s="56" t="s">
        <v>250</v>
      </c>
      <c r="C92" s="37" t="s">
        <v>145</v>
      </c>
      <c r="D92" s="37" t="s">
        <v>38</v>
      </c>
      <c r="E92" s="37">
        <v>200</v>
      </c>
      <c r="F92" s="38"/>
      <c r="G92" s="47"/>
      <c r="H92" s="37"/>
    </row>
    <row r="93" spans="1:8" s="25" customFormat="1" ht="72.5" customHeight="1" x14ac:dyDescent="0.3">
      <c r="A93" s="110"/>
      <c r="B93" s="56" t="s">
        <v>251</v>
      </c>
      <c r="C93" s="37" t="s">
        <v>146</v>
      </c>
      <c r="D93" s="37" t="s">
        <v>38</v>
      </c>
      <c r="E93" s="37">
        <v>200</v>
      </c>
      <c r="F93" s="38"/>
      <c r="G93" s="47"/>
      <c r="H93" s="37"/>
    </row>
    <row r="94" spans="1:8" s="25" customFormat="1" ht="162.5" customHeight="1" x14ac:dyDescent="0.3">
      <c r="A94" s="110"/>
      <c r="B94" s="56" t="s">
        <v>265</v>
      </c>
      <c r="C94" s="37" t="s">
        <v>147</v>
      </c>
      <c r="D94" s="37" t="s">
        <v>33</v>
      </c>
      <c r="E94" s="37">
        <v>1</v>
      </c>
      <c r="F94" s="38"/>
      <c r="G94" s="47"/>
      <c r="H94" s="37"/>
    </row>
    <row r="95" spans="1:8" s="25" customFormat="1" ht="75" x14ac:dyDescent="0.3">
      <c r="A95" s="110"/>
      <c r="B95" s="56" t="s">
        <v>266</v>
      </c>
      <c r="C95" s="33" t="s">
        <v>148</v>
      </c>
      <c r="D95" s="37" t="s">
        <v>33</v>
      </c>
      <c r="E95" s="37">
        <v>1</v>
      </c>
      <c r="F95" s="38"/>
      <c r="G95" s="47"/>
      <c r="H95" s="37"/>
    </row>
    <row r="96" spans="1:8" s="25" customFormat="1" ht="20.5" customHeight="1" x14ac:dyDescent="0.3">
      <c r="A96" s="110"/>
      <c r="B96" s="27" t="s">
        <v>113</v>
      </c>
      <c r="C96" s="128" t="s">
        <v>243</v>
      </c>
      <c r="D96" s="129"/>
      <c r="E96" s="130"/>
      <c r="F96" s="28"/>
      <c r="G96" s="28"/>
      <c r="H96" s="111"/>
    </row>
    <row r="97" spans="1:8" s="25" customFormat="1" ht="38.5" customHeight="1" x14ac:dyDescent="0.3">
      <c r="A97" s="110"/>
      <c r="B97" s="56" t="s">
        <v>252</v>
      </c>
      <c r="C97" s="33" t="s">
        <v>312</v>
      </c>
      <c r="D97" s="33" t="s">
        <v>33</v>
      </c>
      <c r="E97" s="57">
        <v>300</v>
      </c>
      <c r="F97" s="112"/>
      <c r="G97" s="35"/>
      <c r="H97" s="33"/>
    </row>
    <row r="98" spans="1:8" s="25" customFormat="1" ht="65" customHeight="1" x14ac:dyDescent="0.3">
      <c r="A98" s="110"/>
      <c r="B98" s="56" t="s">
        <v>253</v>
      </c>
      <c r="C98" s="33" t="s">
        <v>311</v>
      </c>
      <c r="D98" s="33" t="s">
        <v>33</v>
      </c>
      <c r="E98" s="57">
        <v>200</v>
      </c>
      <c r="F98" s="112"/>
      <c r="G98" s="35"/>
      <c r="H98" s="33"/>
    </row>
    <row r="99" spans="1:8" s="25" customFormat="1" ht="17.5" customHeight="1" x14ac:dyDescent="0.3">
      <c r="A99" s="110"/>
      <c r="B99" s="63" t="s">
        <v>122</v>
      </c>
      <c r="C99" s="128" t="s">
        <v>84</v>
      </c>
      <c r="D99" s="129"/>
      <c r="E99" s="130"/>
      <c r="F99" s="28"/>
      <c r="G99" s="28"/>
      <c r="H99" s="74"/>
    </row>
    <row r="100" spans="1:8" s="25" customFormat="1" ht="61.5" customHeight="1" x14ac:dyDescent="0.3">
      <c r="A100" s="110"/>
      <c r="B100" s="71" t="s">
        <v>123</v>
      </c>
      <c r="C100" s="37" t="s">
        <v>330</v>
      </c>
      <c r="D100" s="37" t="s">
        <v>33</v>
      </c>
      <c r="E100" s="95">
        <v>1</v>
      </c>
      <c r="F100" s="38"/>
      <c r="G100" s="38"/>
      <c r="H100" s="37"/>
    </row>
    <row r="101" spans="1:8" s="25" customFormat="1" ht="79.5" customHeight="1" x14ac:dyDescent="0.3">
      <c r="A101" s="110"/>
      <c r="B101" s="71" t="s">
        <v>226</v>
      </c>
      <c r="C101" s="37" t="s">
        <v>317</v>
      </c>
      <c r="D101" s="37" t="s">
        <v>33</v>
      </c>
      <c r="E101" s="95">
        <v>1</v>
      </c>
      <c r="F101" s="38"/>
      <c r="G101" s="38"/>
      <c r="H101" s="37"/>
    </row>
    <row r="102" spans="1:8" s="25" customFormat="1" ht="79.5" customHeight="1" x14ac:dyDescent="0.3">
      <c r="A102" s="110"/>
      <c r="B102" s="71" t="s">
        <v>267</v>
      </c>
      <c r="C102" s="37" t="s">
        <v>331</v>
      </c>
      <c r="D102" s="37" t="s">
        <v>33</v>
      </c>
      <c r="E102" s="95">
        <v>1</v>
      </c>
      <c r="F102" s="38"/>
      <c r="G102" s="38"/>
      <c r="H102" s="36"/>
    </row>
    <row r="103" spans="1:8" s="25" customFormat="1" ht="79.5" customHeight="1" x14ac:dyDescent="0.3">
      <c r="A103" s="110"/>
      <c r="B103" s="71" t="s">
        <v>268</v>
      </c>
      <c r="C103" s="37" t="s">
        <v>318</v>
      </c>
      <c r="D103" s="37" t="s">
        <v>33</v>
      </c>
      <c r="E103" s="95">
        <v>1</v>
      </c>
      <c r="F103" s="38"/>
      <c r="G103" s="38"/>
      <c r="H103" s="36"/>
    </row>
    <row r="104" spans="1:8" s="25" customFormat="1" ht="24.5" customHeight="1" x14ac:dyDescent="0.3">
      <c r="A104" s="70"/>
      <c r="B104" s="63" t="s">
        <v>254</v>
      </c>
      <c r="C104" s="131" t="s">
        <v>31</v>
      </c>
      <c r="D104" s="132"/>
      <c r="E104" s="133"/>
      <c r="F104" s="64"/>
      <c r="G104" s="64"/>
      <c r="H104" s="74"/>
    </row>
    <row r="105" spans="1:8" s="25" customFormat="1" ht="76" customHeight="1" x14ac:dyDescent="0.3">
      <c r="A105" s="70"/>
      <c r="B105" s="71" t="s">
        <v>124</v>
      </c>
      <c r="C105" s="33" t="s">
        <v>32</v>
      </c>
      <c r="D105" s="33" t="s">
        <v>33</v>
      </c>
      <c r="E105" s="34">
        <v>1</v>
      </c>
      <c r="F105" s="35"/>
      <c r="G105" s="35"/>
      <c r="H105" s="35"/>
    </row>
    <row r="106" spans="1:8" s="25" customFormat="1" ht="62.5" x14ac:dyDescent="0.3">
      <c r="A106" s="70"/>
      <c r="B106" s="71" t="s">
        <v>125</v>
      </c>
      <c r="C106" s="33" t="s">
        <v>34</v>
      </c>
      <c r="D106" s="33" t="s">
        <v>35</v>
      </c>
      <c r="E106" s="33">
        <v>2</v>
      </c>
      <c r="F106" s="35"/>
      <c r="G106" s="35"/>
      <c r="H106" s="33"/>
    </row>
    <row r="107" spans="1:8" s="25" customFormat="1" ht="77" customHeight="1" x14ac:dyDescent="0.3">
      <c r="A107" s="70"/>
      <c r="B107" s="71" t="s">
        <v>294</v>
      </c>
      <c r="C107" s="33" t="s">
        <v>37</v>
      </c>
      <c r="D107" s="34" t="s">
        <v>38</v>
      </c>
      <c r="E107" s="34">
        <v>800</v>
      </c>
      <c r="F107" s="35"/>
      <c r="G107" s="35"/>
      <c r="H107" s="33"/>
    </row>
    <row r="108" spans="1:8" s="25" customFormat="1" ht="84.5" customHeight="1" x14ac:dyDescent="0.3">
      <c r="A108" s="70"/>
      <c r="B108" s="71" t="s">
        <v>295</v>
      </c>
      <c r="C108" s="33" t="s">
        <v>40</v>
      </c>
      <c r="D108" s="34" t="s">
        <v>38</v>
      </c>
      <c r="E108" s="34">
        <v>800</v>
      </c>
      <c r="F108" s="35"/>
      <c r="G108" s="35"/>
      <c r="H108" s="33"/>
    </row>
    <row r="109" spans="1:8" s="25" customFormat="1" ht="167" customHeight="1" x14ac:dyDescent="0.3">
      <c r="A109" s="70"/>
      <c r="B109" s="71" t="s">
        <v>296</v>
      </c>
      <c r="C109" s="37" t="s">
        <v>41</v>
      </c>
      <c r="D109" s="37" t="s">
        <v>33</v>
      </c>
      <c r="E109" s="37">
        <v>1</v>
      </c>
      <c r="F109" s="38"/>
      <c r="G109" s="38"/>
      <c r="H109" s="39"/>
    </row>
    <row r="110" spans="1:8" s="25" customFormat="1" ht="118.5" customHeight="1" x14ac:dyDescent="0.3">
      <c r="A110" s="70"/>
      <c r="B110" s="71" t="s">
        <v>297</v>
      </c>
      <c r="C110" s="37" t="s">
        <v>42</v>
      </c>
      <c r="D110" s="37" t="s">
        <v>33</v>
      </c>
      <c r="E110" s="37">
        <v>1</v>
      </c>
      <c r="F110" s="38"/>
      <c r="G110" s="38"/>
      <c r="H110" s="39"/>
    </row>
    <row r="111" spans="1:8" s="25" customFormat="1" ht="88.5" customHeight="1" x14ac:dyDescent="0.3">
      <c r="A111" s="70"/>
      <c r="B111" s="71" t="s">
        <v>298</v>
      </c>
      <c r="C111" s="33" t="s">
        <v>43</v>
      </c>
      <c r="D111" s="33" t="s">
        <v>44</v>
      </c>
      <c r="E111" s="33">
        <v>24</v>
      </c>
      <c r="F111" s="35"/>
      <c r="G111" s="35"/>
      <c r="H111" s="33"/>
    </row>
    <row r="112" spans="1:8" s="25" customFormat="1" ht="83.5" customHeight="1" x14ac:dyDescent="0.3">
      <c r="A112" s="70"/>
      <c r="B112" s="71" t="s">
        <v>299</v>
      </c>
      <c r="C112" s="33" t="s">
        <v>45</v>
      </c>
      <c r="D112" s="33" t="s">
        <v>44</v>
      </c>
      <c r="E112" s="33">
        <v>24</v>
      </c>
      <c r="F112" s="35"/>
      <c r="G112" s="35"/>
      <c r="H112" s="33"/>
    </row>
    <row r="113" spans="1:12" s="25" customFormat="1" ht="110" customHeight="1" x14ac:dyDescent="0.3">
      <c r="A113" s="70"/>
      <c r="B113" s="71" t="s">
        <v>300</v>
      </c>
      <c r="C113" s="37" t="s">
        <v>151</v>
      </c>
      <c r="D113" s="37" t="s">
        <v>33</v>
      </c>
      <c r="E113" s="95">
        <v>1</v>
      </c>
      <c r="F113" s="38"/>
      <c r="G113" s="38"/>
      <c r="H113" s="37"/>
    </row>
    <row r="114" spans="1:12" s="25" customFormat="1" ht="72.5" customHeight="1" x14ac:dyDescent="0.3">
      <c r="A114" s="70"/>
      <c r="B114" s="71" t="s">
        <v>301</v>
      </c>
      <c r="C114" s="37" t="s">
        <v>153</v>
      </c>
      <c r="D114" s="37" t="s">
        <v>33</v>
      </c>
      <c r="E114" s="95">
        <v>1</v>
      </c>
      <c r="F114" s="38"/>
      <c r="G114" s="38"/>
      <c r="H114" s="37"/>
    </row>
    <row r="115" spans="1:12" s="25" customFormat="1" ht="59.5" customHeight="1" x14ac:dyDescent="0.3">
      <c r="A115" s="70"/>
      <c r="B115" s="71" t="s">
        <v>302</v>
      </c>
      <c r="C115" s="37" t="s">
        <v>155</v>
      </c>
      <c r="D115" s="37" t="s">
        <v>33</v>
      </c>
      <c r="E115" s="95">
        <v>1</v>
      </c>
      <c r="F115" s="38"/>
      <c r="G115" s="38"/>
      <c r="H115" s="37"/>
    </row>
    <row r="116" spans="1:12" s="25" customFormat="1" ht="78.5" customHeight="1" x14ac:dyDescent="0.3">
      <c r="A116" s="70"/>
      <c r="B116" s="71" t="s">
        <v>303</v>
      </c>
      <c r="C116" s="33" t="s">
        <v>157</v>
      </c>
      <c r="D116" s="33" t="s">
        <v>44</v>
      </c>
      <c r="E116" s="57">
        <v>48</v>
      </c>
      <c r="F116" s="35"/>
      <c r="G116" s="35"/>
      <c r="H116" s="33"/>
    </row>
    <row r="117" spans="1:12" s="25" customFormat="1" ht="83" customHeight="1" x14ac:dyDescent="0.3">
      <c r="A117" s="70"/>
      <c r="B117" s="71" t="s">
        <v>304</v>
      </c>
      <c r="C117" s="33" t="s">
        <v>158</v>
      </c>
      <c r="D117" s="33" t="s">
        <v>44</v>
      </c>
      <c r="E117" s="57">
        <v>48</v>
      </c>
      <c r="F117" s="35"/>
      <c r="G117" s="35"/>
      <c r="H117" s="33"/>
    </row>
    <row r="118" spans="1:12" s="25" customFormat="1" ht="89" customHeight="1" x14ac:dyDescent="0.3">
      <c r="A118" s="70"/>
      <c r="B118" s="71" t="s">
        <v>305</v>
      </c>
      <c r="C118" s="33" t="s">
        <v>159</v>
      </c>
      <c r="D118" s="37" t="s">
        <v>33</v>
      </c>
      <c r="E118" s="37">
        <v>1</v>
      </c>
      <c r="F118" s="38"/>
      <c r="G118" s="47"/>
      <c r="H118" s="38"/>
    </row>
    <row r="119" spans="1:12" s="25" customFormat="1" ht="165" customHeight="1" x14ac:dyDescent="0.3">
      <c r="A119" s="70"/>
      <c r="B119" s="71" t="s">
        <v>306</v>
      </c>
      <c r="C119" s="37" t="s">
        <v>160</v>
      </c>
      <c r="D119" s="37" t="s">
        <v>33</v>
      </c>
      <c r="E119" s="37">
        <v>1</v>
      </c>
      <c r="F119" s="38"/>
      <c r="G119" s="38"/>
      <c r="H119" s="37"/>
    </row>
    <row r="120" spans="1:12" s="25" customFormat="1" ht="23" customHeight="1" x14ac:dyDescent="0.3">
      <c r="A120" s="70"/>
      <c r="B120" s="27" t="s">
        <v>128</v>
      </c>
      <c r="C120" s="128" t="s">
        <v>281</v>
      </c>
      <c r="D120" s="129"/>
      <c r="E120" s="130"/>
      <c r="F120" s="28"/>
      <c r="G120" s="28"/>
      <c r="H120" s="104"/>
    </row>
    <row r="121" spans="1:12" s="25" customFormat="1" ht="69.5" customHeight="1" x14ac:dyDescent="0.3">
      <c r="A121" s="70"/>
      <c r="B121" s="71" t="s">
        <v>130</v>
      </c>
      <c r="C121" s="33" t="s">
        <v>319</v>
      </c>
      <c r="D121" s="33" t="s">
        <v>33</v>
      </c>
      <c r="E121" s="33">
        <v>1</v>
      </c>
      <c r="F121" s="38"/>
      <c r="G121" s="35"/>
      <c r="H121" s="33"/>
    </row>
    <row r="122" spans="1:12" s="25" customFormat="1" ht="56.5" customHeight="1" x14ac:dyDescent="0.3">
      <c r="A122" s="70"/>
      <c r="B122" s="71" t="s">
        <v>269</v>
      </c>
      <c r="C122" s="33" t="s">
        <v>338</v>
      </c>
      <c r="D122" s="33" t="s">
        <v>33</v>
      </c>
      <c r="E122" s="33">
        <v>1000</v>
      </c>
      <c r="F122" s="38"/>
      <c r="G122" s="35"/>
      <c r="H122" s="33"/>
    </row>
    <row r="123" spans="1:12" s="25" customFormat="1" ht="32" customHeight="1" x14ac:dyDescent="0.3">
      <c r="A123" s="26"/>
      <c r="B123" s="27" t="s">
        <v>134</v>
      </c>
      <c r="C123" s="128" t="s">
        <v>46</v>
      </c>
      <c r="D123" s="129"/>
      <c r="E123" s="130"/>
      <c r="F123" s="28"/>
      <c r="G123" s="28"/>
      <c r="H123" s="104"/>
    </row>
    <row r="124" spans="1:12" s="81" customFormat="1" ht="69" customHeight="1" x14ac:dyDescent="0.3">
      <c r="A124" s="77"/>
      <c r="B124" s="31" t="s">
        <v>135</v>
      </c>
      <c r="C124" s="50" t="s">
        <v>332</v>
      </c>
      <c r="D124" s="34" t="s">
        <v>51</v>
      </c>
      <c r="E124" s="34">
        <v>4</v>
      </c>
      <c r="F124" s="35"/>
      <c r="G124" s="35"/>
      <c r="H124" s="35"/>
      <c r="I124" s="78"/>
      <c r="J124" s="79"/>
      <c r="K124" s="79"/>
      <c r="L124" s="80"/>
    </row>
    <row r="125" spans="1:12" s="109" customFormat="1" ht="61.5" customHeight="1" x14ac:dyDescent="0.3">
      <c r="A125" s="108"/>
      <c r="B125" s="31" t="s">
        <v>307</v>
      </c>
      <c r="C125" s="37" t="s">
        <v>96</v>
      </c>
      <c r="D125" s="37" t="s">
        <v>33</v>
      </c>
      <c r="E125" s="37">
        <v>1</v>
      </c>
      <c r="F125" s="38"/>
      <c r="G125" s="38"/>
      <c r="H125" s="73"/>
      <c r="J125" s="79"/>
      <c r="K125" s="79"/>
    </row>
    <row r="126" spans="1:12" s="109" customFormat="1" ht="57" customHeight="1" x14ac:dyDescent="0.3">
      <c r="A126" s="108"/>
      <c r="B126" s="31" t="s">
        <v>308</v>
      </c>
      <c r="C126" s="33" t="s">
        <v>141</v>
      </c>
      <c r="D126" s="33" t="s">
        <v>51</v>
      </c>
      <c r="E126" s="33">
        <v>1</v>
      </c>
      <c r="F126" s="35"/>
      <c r="G126" s="35"/>
      <c r="H126" s="33"/>
      <c r="J126" s="79"/>
      <c r="K126" s="79"/>
    </row>
    <row r="127" spans="1:12" s="79" customFormat="1" ht="24" customHeight="1" x14ac:dyDescent="0.3">
      <c r="A127" s="52"/>
      <c r="B127" s="41" t="s">
        <v>309</v>
      </c>
      <c r="C127" s="123" t="s">
        <v>53</v>
      </c>
      <c r="D127" s="124"/>
      <c r="E127" s="125"/>
      <c r="F127" s="28"/>
      <c r="G127" s="28"/>
      <c r="H127" s="28"/>
    </row>
    <row r="128" spans="1:12" s="79" customFormat="1" ht="65" customHeight="1" x14ac:dyDescent="0.3">
      <c r="A128" s="52"/>
      <c r="B128" s="56" t="s">
        <v>310</v>
      </c>
      <c r="C128" s="33" t="s">
        <v>55</v>
      </c>
      <c r="D128" s="50" t="s">
        <v>51</v>
      </c>
      <c r="E128" s="49">
        <v>4</v>
      </c>
      <c r="F128" s="35"/>
      <c r="G128" s="35"/>
      <c r="H128" s="33"/>
    </row>
    <row r="129" spans="1:21" s="25" customFormat="1" ht="19" customHeight="1" x14ac:dyDescent="0.3">
      <c r="A129" s="70"/>
      <c r="B129" s="126" t="s">
        <v>2</v>
      </c>
      <c r="C129" s="127"/>
      <c r="D129" s="116"/>
      <c r="E129" s="116"/>
      <c r="F129" s="117"/>
      <c r="G129" s="117"/>
      <c r="H129" s="84"/>
    </row>
    <row r="130" spans="1:21" s="87" customFormat="1" ht="26.5" customHeight="1" x14ac:dyDescent="0.3">
      <c r="A130" s="85"/>
      <c r="B130" s="134" t="s">
        <v>262</v>
      </c>
      <c r="C130" s="135"/>
      <c r="D130" s="135"/>
      <c r="E130" s="135"/>
      <c r="F130" s="135"/>
      <c r="G130" s="135"/>
      <c r="H130" s="135"/>
      <c r="I130" s="86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</row>
    <row r="131" spans="1:21" s="113" customFormat="1" ht="34" customHeight="1" x14ac:dyDescent="0.3">
      <c r="A131" s="110"/>
      <c r="B131" s="96" t="s">
        <v>8</v>
      </c>
      <c r="C131" s="128" t="s">
        <v>57</v>
      </c>
      <c r="D131" s="129"/>
      <c r="E131" s="130"/>
      <c r="F131" s="28"/>
      <c r="G131" s="28"/>
      <c r="H131" s="93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</row>
    <row r="132" spans="1:21" s="113" customFormat="1" ht="41" customHeight="1" x14ac:dyDescent="0.3">
      <c r="A132" s="110"/>
      <c r="B132" s="56" t="s">
        <v>23</v>
      </c>
      <c r="C132" s="33" t="s">
        <v>136</v>
      </c>
      <c r="D132" s="33" t="s">
        <v>33</v>
      </c>
      <c r="E132" s="57">
        <v>1</v>
      </c>
      <c r="F132" s="35"/>
      <c r="G132" s="35"/>
      <c r="H132" s="33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</row>
    <row r="133" spans="1:21" s="113" customFormat="1" ht="67" customHeight="1" x14ac:dyDescent="0.3">
      <c r="A133" s="110"/>
      <c r="B133" s="56" t="s">
        <v>138</v>
      </c>
      <c r="C133" s="33" t="s">
        <v>137</v>
      </c>
      <c r="D133" s="33" t="s">
        <v>33</v>
      </c>
      <c r="E133" s="57">
        <v>1</v>
      </c>
      <c r="F133" s="35"/>
      <c r="G133" s="35"/>
      <c r="H133" s="33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</row>
    <row r="134" spans="1:21" s="113" customFormat="1" ht="40.5" customHeight="1" x14ac:dyDescent="0.3">
      <c r="A134" s="110"/>
      <c r="B134" s="56" t="s">
        <v>255</v>
      </c>
      <c r="C134" s="33" t="s">
        <v>61</v>
      </c>
      <c r="D134" s="33" t="s">
        <v>33</v>
      </c>
      <c r="E134" s="57">
        <v>1</v>
      </c>
      <c r="F134" s="35"/>
      <c r="G134" s="35"/>
      <c r="H134" s="33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</row>
    <row r="135" spans="1:21" s="113" customFormat="1" ht="63.5" customHeight="1" x14ac:dyDescent="0.3">
      <c r="A135" s="110"/>
      <c r="B135" s="56" t="s">
        <v>256</v>
      </c>
      <c r="C135" s="37" t="s">
        <v>324</v>
      </c>
      <c r="D135" s="37" t="s">
        <v>33</v>
      </c>
      <c r="E135" s="37">
        <v>1</v>
      </c>
      <c r="F135" s="47"/>
      <c r="G135" s="47"/>
      <c r="H135" s="48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</row>
    <row r="136" spans="1:21" s="25" customFormat="1" ht="21.5" customHeight="1" x14ac:dyDescent="0.3">
      <c r="A136" s="22"/>
      <c r="B136" s="63" t="s">
        <v>9</v>
      </c>
      <c r="C136" s="136" t="s">
        <v>63</v>
      </c>
      <c r="D136" s="137"/>
      <c r="E136" s="138"/>
      <c r="F136" s="88"/>
      <c r="G136" s="88"/>
      <c r="H136" s="89"/>
    </row>
    <row r="137" spans="1:21" s="25" customFormat="1" ht="107.5" customHeight="1" x14ac:dyDescent="0.3">
      <c r="A137" s="22"/>
      <c r="B137" s="66" t="s">
        <v>24</v>
      </c>
      <c r="C137" s="37" t="s">
        <v>314</v>
      </c>
      <c r="D137" s="37" t="s">
        <v>33</v>
      </c>
      <c r="E137" s="37">
        <v>32</v>
      </c>
      <c r="F137" s="38"/>
      <c r="G137" s="90"/>
      <c r="H137" s="91"/>
    </row>
    <row r="138" spans="1:21" s="25" customFormat="1" ht="78.5" customHeight="1" x14ac:dyDescent="0.3">
      <c r="A138" s="26"/>
      <c r="B138" s="66" t="s">
        <v>139</v>
      </c>
      <c r="C138" s="69" t="s">
        <v>230</v>
      </c>
      <c r="D138" s="37" t="s">
        <v>33</v>
      </c>
      <c r="E138" s="37">
        <v>1</v>
      </c>
      <c r="F138" s="38"/>
      <c r="G138" s="90"/>
      <c r="H138" s="91"/>
    </row>
    <row r="139" spans="1:21" s="25" customFormat="1" ht="60" customHeight="1" x14ac:dyDescent="0.3">
      <c r="A139" s="26"/>
      <c r="B139" s="66" t="s">
        <v>140</v>
      </c>
      <c r="C139" s="33" t="s">
        <v>282</v>
      </c>
      <c r="D139" s="37" t="s">
        <v>33</v>
      </c>
      <c r="E139" s="37">
        <v>1</v>
      </c>
      <c r="F139" s="38"/>
      <c r="G139" s="35"/>
      <c r="H139" s="68"/>
    </row>
    <row r="140" spans="1:21" s="25" customFormat="1" ht="42.5" customHeight="1" x14ac:dyDescent="0.3">
      <c r="A140" s="26"/>
      <c r="B140" s="63" t="s">
        <v>142</v>
      </c>
      <c r="C140" s="131" t="s">
        <v>65</v>
      </c>
      <c r="D140" s="132"/>
      <c r="E140" s="133"/>
      <c r="F140" s="64"/>
      <c r="G140" s="64"/>
      <c r="H140" s="65"/>
    </row>
    <row r="141" spans="1:21" s="25" customFormat="1" ht="49" customHeight="1" x14ac:dyDescent="0.3">
      <c r="A141" s="26"/>
      <c r="B141" s="71" t="s">
        <v>257</v>
      </c>
      <c r="C141" s="75" t="s">
        <v>164</v>
      </c>
      <c r="D141" s="75" t="s">
        <v>33</v>
      </c>
      <c r="E141" s="76">
        <v>1</v>
      </c>
      <c r="F141" s="35"/>
      <c r="G141" s="72"/>
      <c r="H141" s="73"/>
    </row>
    <row r="142" spans="1:21" s="25" customFormat="1" ht="61.5" customHeight="1" x14ac:dyDescent="0.3">
      <c r="A142" s="26"/>
      <c r="B142" s="71" t="s">
        <v>258</v>
      </c>
      <c r="C142" s="33" t="s">
        <v>166</v>
      </c>
      <c r="D142" s="37" t="s">
        <v>33</v>
      </c>
      <c r="E142" s="37">
        <v>1</v>
      </c>
      <c r="F142" s="38"/>
      <c r="G142" s="35"/>
      <c r="H142" s="38"/>
    </row>
    <row r="143" spans="1:21" s="25" customFormat="1" ht="60.5" customHeight="1" x14ac:dyDescent="0.3">
      <c r="A143" s="26"/>
      <c r="B143" s="71" t="s">
        <v>259</v>
      </c>
      <c r="C143" s="75" t="s">
        <v>111</v>
      </c>
      <c r="D143" s="75" t="s">
        <v>33</v>
      </c>
      <c r="E143" s="76">
        <v>1</v>
      </c>
      <c r="F143" s="35"/>
      <c r="G143" s="72"/>
      <c r="H143" s="73"/>
    </row>
    <row r="144" spans="1:21" s="25" customFormat="1" ht="52.5" customHeight="1" x14ac:dyDescent="0.3">
      <c r="A144" s="26"/>
      <c r="B144" s="71" t="s">
        <v>260</v>
      </c>
      <c r="C144" s="33" t="s">
        <v>112</v>
      </c>
      <c r="D144" s="37" t="s">
        <v>33</v>
      </c>
      <c r="E144" s="37">
        <v>1</v>
      </c>
      <c r="F144" s="38"/>
      <c r="G144" s="35"/>
      <c r="H144" s="38"/>
    </row>
    <row r="145" spans="1:8" s="25" customFormat="1" ht="31" customHeight="1" x14ac:dyDescent="0.3">
      <c r="A145" s="92"/>
      <c r="B145" s="27" t="s">
        <v>149</v>
      </c>
      <c r="C145" s="128" t="s">
        <v>71</v>
      </c>
      <c r="D145" s="129"/>
      <c r="E145" s="130"/>
      <c r="F145" s="28"/>
      <c r="G145" s="28"/>
      <c r="H145" s="83"/>
    </row>
    <row r="146" spans="1:8" s="25" customFormat="1" ht="49" customHeight="1" x14ac:dyDescent="0.3">
      <c r="A146" s="92"/>
      <c r="B146" s="56" t="s">
        <v>150</v>
      </c>
      <c r="C146" s="33" t="s">
        <v>82</v>
      </c>
      <c r="D146" s="33" t="s">
        <v>33</v>
      </c>
      <c r="E146" s="57">
        <v>1</v>
      </c>
      <c r="F146" s="38"/>
      <c r="G146" s="38"/>
      <c r="H146" s="39"/>
    </row>
    <row r="147" spans="1:8" s="25" customFormat="1" ht="84.5" customHeight="1" x14ac:dyDescent="0.3">
      <c r="A147" s="92"/>
      <c r="B147" s="56" t="s">
        <v>152</v>
      </c>
      <c r="C147" s="33" t="s">
        <v>73</v>
      </c>
      <c r="D147" s="33" t="s">
        <v>44</v>
      </c>
      <c r="E147" s="33">
        <v>50</v>
      </c>
      <c r="F147" s="35"/>
      <c r="G147" s="35"/>
      <c r="H147" s="33"/>
    </row>
    <row r="148" spans="1:8" s="25" customFormat="1" ht="75" customHeight="1" x14ac:dyDescent="0.3">
      <c r="A148" s="92"/>
      <c r="B148" s="56" t="s">
        <v>154</v>
      </c>
      <c r="C148" s="33" t="s">
        <v>75</v>
      </c>
      <c r="D148" s="33" t="s">
        <v>44</v>
      </c>
      <c r="E148" s="33">
        <v>50</v>
      </c>
      <c r="F148" s="35"/>
      <c r="G148" s="35"/>
      <c r="H148" s="33"/>
    </row>
    <row r="149" spans="1:8" s="25" customFormat="1" ht="50" customHeight="1" x14ac:dyDescent="0.3">
      <c r="A149" s="92"/>
      <c r="B149" s="56" t="s">
        <v>156</v>
      </c>
      <c r="C149" s="33" t="s">
        <v>76</v>
      </c>
      <c r="D149" s="33" t="s">
        <v>77</v>
      </c>
      <c r="E149" s="33">
        <v>10</v>
      </c>
      <c r="F149" s="38"/>
      <c r="G149" s="38"/>
      <c r="H149" s="39"/>
    </row>
    <row r="150" spans="1:8" s="25" customFormat="1" ht="81.5" customHeight="1" x14ac:dyDescent="0.3">
      <c r="A150" s="92"/>
      <c r="B150" s="56" t="s">
        <v>284</v>
      </c>
      <c r="C150" s="33" t="s">
        <v>78</v>
      </c>
      <c r="D150" s="33" t="s">
        <v>38</v>
      </c>
      <c r="E150" s="33">
        <v>700</v>
      </c>
      <c r="F150" s="38"/>
      <c r="G150" s="38"/>
      <c r="H150" s="39"/>
    </row>
    <row r="151" spans="1:8" s="25" customFormat="1" ht="50" customHeight="1" x14ac:dyDescent="0.3">
      <c r="A151" s="92"/>
      <c r="B151" s="56" t="s">
        <v>285</v>
      </c>
      <c r="C151" s="33" t="s">
        <v>79</v>
      </c>
      <c r="D151" s="33" t="s">
        <v>38</v>
      </c>
      <c r="E151" s="33">
        <v>700</v>
      </c>
      <c r="F151" s="38"/>
      <c r="G151" s="38"/>
      <c r="H151" s="39"/>
    </row>
    <row r="152" spans="1:8" s="25" customFormat="1" ht="157" customHeight="1" x14ac:dyDescent="0.3">
      <c r="A152" s="92"/>
      <c r="B152" s="56" t="s">
        <v>286</v>
      </c>
      <c r="C152" s="37" t="s">
        <v>80</v>
      </c>
      <c r="D152" s="33" t="s">
        <v>33</v>
      </c>
      <c r="E152" s="33">
        <v>1</v>
      </c>
      <c r="F152" s="38"/>
      <c r="G152" s="38"/>
      <c r="H152" s="39"/>
    </row>
    <row r="153" spans="1:8" s="25" customFormat="1" ht="80" customHeight="1" x14ac:dyDescent="0.3">
      <c r="A153" s="92"/>
      <c r="B153" s="56" t="s">
        <v>287</v>
      </c>
      <c r="C153" s="33" t="s">
        <v>81</v>
      </c>
      <c r="D153" s="33" t="s">
        <v>33</v>
      </c>
      <c r="E153" s="33">
        <v>1</v>
      </c>
      <c r="F153" s="38"/>
      <c r="G153" s="38"/>
      <c r="H153" s="39"/>
    </row>
    <row r="154" spans="1:8" s="25" customFormat="1" ht="23" customHeight="1" x14ac:dyDescent="0.3">
      <c r="A154" s="92"/>
      <c r="B154" s="63" t="s">
        <v>161</v>
      </c>
      <c r="C154" s="128" t="s">
        <v>84</v>
      </c>
      <c r="D154" s="129"/>
      <c r="E154" s="130"/>
      <c r="F154" s="28"/>
      <c r="G154" s="28"/>
      <c r="H154" s="74"/>
    </row>
    <row r="155" spans="1:8" s="25" customFormat="1" ht="58.5" customHeight="1" x14ac:dyDescent="0.3">
      <c r="A155" s="92"/>
      <c r="B155" s="94" t="s">
        <v>239</v>
      </c>
      <c r="C155" s="37" t="s">
        <v>333</v>
      </c>
      <c r="D155" s="37" t="s">
        <v>33</v>
      </c>
      <c r="E155" s="95">
        <v>1</v>
      </c>
      <c r="F155" s="38"/>
      <c r="G155" s="38"/>
      <c r="H155" s="36"/>
    </row>
    <row r="156" spans="1:8" s="25" customFormat="1" ht="81.5" customHeight="1" x14ac:dyDescent="0.3">
      <c r="A156" s="92"/>
      <c r="B156" s="94" t="s">
        <v>240</v>
      </c>
      <c r="C156" s="37" t="s">
        <v>320</v>
      </c>
      <c r="D156" s="37" t="s">
        <v>33</v>
      </c>
      <c r="E156" s="95">
        <v>1</v>
      </c>
      <c r="F156" s="38"/>
      <c r="G156" s="38"/>
      <c r="H156" s="36"/>
    </row>
    <row r="157" spans="1:8" s="25" customFormat="1" ht="24.5" customHeight="1" x14ac:dyDescent="0.3">
      <c r="A157" s="92"/>
      <c r="B157" s="27" t="s">
        <v>162</v>
      </c>
      <c r="C157" s="128" t="s">
        <v>46</v>
      </c>
      <c r="D157" s="129"/>
      <c r="E157" s="130"/>
      <c r="F157" s="28"/>
      <c r="G157" s="28"/>
      <c r="H157" s="93"/>
    </row>
    <row r="158" spans="1:8" s="25" customFormat="1" ht="64" customHeight="1" x14ac:dyDescent="0.3">
      <c r="A158" s="92"/>
      <c r="B158" s="56" t="s">
        <v>163</v>
      </c>
      <c r="C158" s="50" t="s">
        <v>327</v>
      </c>
      <c r="D158" s="33" t="s">
        <v>51</v>
      </c>
      <c r="E158" s="33">
        <v>4</v>
      </c>
      <c r="F158" s="35"/>
      <c r="G158" s="35"/>
      <c r="H158" s="51"/>
    </row>
    <row r="159" spans="1:8" s="25" customFormat="1" ht="109.5" customHeight="1" x14ac:dyDescent="0.3">
      <c r="A159" s="92"/>
      <c r="B159" s="56" t="s">
        <v>165</v>
      </c>
      <c r="C159" s="115" t="s">
        <v>48</v>
      </c>
      <c r="D159" s="46" t="s">
        <v>49</v>
      </c>
      <c r="E159" s="46">
        <v>1</v>
      </c>
      <c r="F159" s="47"/>
      <c r="G159" s="47"/>
      <c r="H159" s="48"/>
    </row>
    <row r="160" spans="1:8" s="25" customFormat="1" ht="55.5" customHeight="1" x14ac:dyDescent="0.3">
      <c r="A160" s="92"/>
      <c r="B160" s="56" t="s">
        <v>224</v>
      </c>
      <c r="C160" s="50" t="s">
        <v>326</v>
      </c>
      <c r="D160" s="49" t="s">
        <v>33</v>
      </c>
      <c r="E160" s="50">
        <v>1</v>
      </c>
      <c r="F160" s="35"/>
      <c r="G160" s="35"/>
      <c r="H160" s="51"/>
    </row>
    <row r="161" spans="1:8" s="25" customFormat="1" ht="51" customHeight="1" x14ac:dyDescent="0.3">
      <c r="A161" s="92"/>
      <c r="B161" s="56" t="s">
        <v>225</v>
      </c>
      <c r="C161" s="37" t="s">
        <v>96</v>
      </c>
      <c r="D161" s="37" t="s">
        <v>33</v>
      </c>
      <c r="E161" s="37">
        <v>1</v>
      </c>
      <c r="F161" s="38"/>
      <c r="G161" s="38"/>
      <c r="H161" s="33"/>
    </row>
    <row r="162" spans="1:8" s="25" customFormat="1" ht="51" customHeight="1" x14ac:dyDescent="0.3">
      <c r="A162" s="92"/>
      <c r="B162" s="56" t="s">
        <v>288</v>
      </c>
      <c r="C162" s="33" t="s">
        <v>126</v>
      </c>
      <c r="D162" s="33" t="s">
        <v>51</v>
      </c>
      <c r="E162" s="33">
        <v>1</v>
      </c>
      <c r="F162" s="35"/>
      <c r="G162" s="35"/>
      <c r="H162" s="73"/>
    </row>
    <row r="163" spans="1:8" s="25" customFormat="1" ht="51" customHeight="1" x14ac:dyDescent="0.3">
      <c r="A163" s="92"/>
      <c r="B163" s="56" t="s">
        <v>289</v>
      </c>
      <c r="C163" s="33" t="s">
        <v>127</v>
      </c>
      <c r="D163" s="33" t="s">
        <v>51</v>
      </c>
      <c r="E163" s="33">
        <v>1</v>
      </c>
      <c r="F163" s="35"/>
      <c r="G163" s="72"/>
      <c r="H163" s="73"/>
    </row>
    <row r="164" spans="1:8" s="25" customFormat="1" ht="19" customHeight="1" x14ac:dyDescent="0.3">
      <c r="A164" s="92"/>
      <c r="B164" s="41" t="s">
        <v>167</v>
      </c>
      <c r="C164" s="123" t="s">
        <v>53</v>
      </c>
      <c r="D164" s="124"/>
      <c r="E164" s="125"/>
      <c r="F164" s="28"/>
      <c r="G164" s="28"/>
      <c r="H164" s="28"/>
    </row>
    <row r="165" spans="1:8" s="25" customFormat="1" ht="63.5" customHeight="1" x14ac:dyDescent="0.3">
      <c r="A165" s="92"/>
      <c r="B165" s="56" t="s">
        <v>235</v>
      </c>
      <c r="C165" s="33" t="s">
        <v>55</v>
      </c>
      <c r="D165" s="50" t="s">
        <v>51</v>
      </c>
      <c r="E165" s="49">
        <v>4</v>
      </c>
      <c r="F165" s="35"/>
      <c r="G165" s="35"/>
      <c r="H165" s="33"/>
    </row>
    <row r="166" spans="1:8" s="25" customFormat="1" ht="27.5" customHeight="1" x14ac:dyDescent="0.3">
      <c r="A166" s="92"/>
      <c r="B166" s="126" t="s">
        <v>168</v>
      </c>
      <c r="C166" s="127"/>
      <c r="D166" s="116"/>
      <c r="E166" s="116"/>
      <c r="F166" s="121"/>
      <c r="G166" s="121"/>
      <c r="H166" s="84"/>
    </row>
    <row r="167" spans="1:8" s="25" customFormat="1" ht="27.5" customHeight="1" x14ac:dyDescent="0.3">
      <c r="A167" s="92"/>
      <c r="B167" s="134" t="s">
        <v>237</v>
      </c>
      <c r="C167" s="135"/>
      <c r="D167" s="135"/>
      <c r="E167" s="135"/>
      <c r="F167" s="135"/>
      <c r="G167" s="135"/>
      <c r="H167" s="135"/>
    </row>
    <row r="168" spans="1:8" s="25" customFormat="1" ht="20.5" customHeight="1" x14ac:dyDescent="0.3">
      <c r="A168" s="22"/>
      <c r="B168" s="63" t="s">
        <v>10</v>
      </c>
      <c r="C168" s="128" t="s">
        <v>57</v>
      </c>
      <c r="D168" s="129"/>
      <c r="E168" s="130"/>
      <c r="F168" s="28"/>
      <c r="G168" s="28"/>
      <c r="H168" s="61"/>
    </row>
    <row r="169" spans="1:8" s="25" customFormat="1" ht="48.5" customHeight="1" x14ac:dyDescent="0.3">
      <c r="A169" s="22"/>
      <c r="B169" s="66" t="s">
        <v>25</v>
      </c>
      <c r="C169" s="33" t="s">
        <v>136</v>
      </c>
      <c r="D169" s="37" t="s">
        <v>33</v>
      </c>
      <c r="E169" s="37">
        <v>1</v>
      </c>
      <c r="F169" s="38"/>
      <c r="G169" s="47"/>
      <c r="H169" s="68"/>
    </row>
    <row r="170" spans="1:8" s="25" customFormat="1" ht="67.5" customHeight="1" x14ac:dyDescent="0.3">
      <c r="A170" s="22"/>
      <c r="B170" s="66" t="s">
        <v>169</v>
      </c>
      <c r="C170" s="33" t="s">
        <v>170</v>
      </c>
      <c r="D170" s="37" t="s">
        <v>33</v>
      </c>
      <c r="E170" s="37">
        <v>1</v>
      </c>
      <c r="F170" s="38"/>
      <c r="G170" s="47"/>
      <c r="H170" s="68"/>
    </row>
    <row r="171" spans="1:8" s="25" customFormat="1" ht="41.5" customHeight="1" x14ac:dyDescent="0.3">
      <c r="A171" s="22"/>
      <c r="B171" s="66" t="s">
        <v>171</v>
      </c>
      <c r="C171" s="33" t="s">
        <v>61</v>
      </c>
      <c r="D171" s="37" t="s">
        <v>33</v>
      </c>
      <c r="E171" s="37">
        <v>1</v>
      </c>
      <c r="F171" s="38"/>
      <c r="G171" s="47"/>
      <c r="H171" s="68"/>
    </row>
    <row r="172" spans="1:8" s="25" customFormat="1" ht="64" customHeight="1" x14ac:dyDescent="0.3">
      <c r="A172" s="99"/>
      <c r="B172" s="66" t="s">
        <v>172</v>
      </c>
      <c r="C172" s="37" t="s">
        <v>321</v>
      </c>
      <c r="D172" s="100" t="s">
        <v>33</v>
      </c>
      <c r="E172" s="100">
        <v>1</v>
      </c>
      <c r="F172" s="38"/>
      <c r="G172" s="47"/>
      <c r="H172" s="68"/>
    </row>
    <row r="173" spans="1:8" s="25" customFormat="1" ht="23.5" customHeight="1" x14ac:dyDescent="0.3">
      <c r="A173" s="101"/>
      <c r="B173" s="63" t="s">
        <v>11</v>
      </c>
      <c r="C173" s="136" t="s">
        <v>63</v>
      </c>
      <c r="D173" s="137"/>
      <c r="E173" s="138"/>
      <c r="F173" s="28"/>
      <c r="G173" s="28"/>
      <c r="H173" s="61"/>
    </row>
    <row r="174" spans="1:8" s="25" customFormat="1" ht="109" customHeight="1" x14ac:dyDescent="0.3">
      <c r="A174" s="101"/>
      <c r="B174" s="59" t="s">
        <v>26</v>
      </c>
      <c r="C174" s="37" t="s">
        <v>314</v>
      </c>
      <c r="D174" s="37" t="s">
        <v>33</v>
      </c>
      <c r="E174" s="37">
        <v>24</v>
      </c>
      <c r="F174" s="38"/>
      <c r="G174" s="38"/>
      <c r="H174" s="39"/>
    </row>
    <row r="175" spans="1:8" s="25" customFormat="1" ht="36.65" customHeight="1" x14ac:dyDescent="0.3">
      <c r="A175" s="101"/>
      <c r="B175" s="59" t="s">
        <v>173</v>
      </c>
      <c r="C175" s="33" t="s">
        <v>174</v>
      </c>
      <c r="D175" s="33" t="s">
        <v>51</v>
      </c>
      <c r="E175" s="33">
        <v>1</v>
      </c>
      <c r="F175" s="35"/>
      <c r="G175" s="35"/>
      <c r="H175" s="35"/>
    </row>
    <row r="176" spans="1:8" s="25" customFormat="1" ht="47.5" customHeight="1" x14ac:dyDescent="0.3">
      <c r="A176" s="101"/>
      <c r="B176" s="59" t="s">
        <v>175</v>
      </c>
      <c r="C176" s="33" t="s">
        <v>337</v>
      </c>
      <c r="D176" s="37" t="s">
        <v>33</v>
      </c>
      <c r="E176" s="95">
        <v>1</v>
      </c>
      <c r="F176" s="38"/>
      <c r="G176" s="38"/>
      <c r="H176" s="38"/>
    </row>
    <row r="177" spans="1:8" s="25" customFormat="1" ht="29" customHeight="1" x14ac:dyDescent="0.3">
      <c r="A177" s="101"/>
      <c r="B177" s="59" t="s">
        <v>176</v>
      </c>
      <c r="C177" s="69" t="s">
        <v>177</v>
      </c>
      <c r="D177" s="69" t="s">
        <v>33</v>
      </c>
      <c r="E177" s="102">
        <v>1</v>
      </c>
      <c r="F177" s="38"/>
      <c r="G177" s="67"/>
      <c r="H177" s="68"/>
    </row>
    <row r="178" spans="1:8" s="25" customFormat="1" ht="70" customHeight="1" x14ac:dyDescent="0.3">
      <c r="A178" s="101"/>
      <c r="B178" s="59" t="s">
        <v>178</v>
      </c>
      <c r="C178" s="69" t="s">
        <v>293</v>
      </c>
      <c r="D178" s="69" t="s">
        <v>51</v>
      </c>
      <c r="E178" s="102">
        <v>3</v>
      </c>
      <c r="F178" s="38"/>
      <c r="G178" s="67"/>
      <c r="H178" s="68"/>
    </row>
    <row r="179" spans="1:8" s="25" customFormat="1" ht="32.5" customHeight="1" x14ac:dyDescent="0.3">
      <c r="A179" s="101"/>
      <c r="B179" s="59" t="s">
        <v>273</v>
      </c>
      <c r="C179" s="33" t="s">
        <v>290</v>
      </c>
      <c r="D179" s="37" t="s">
        <v>33</v>
      </c>
      <c r="E179" s="37">
        <v>1</v>
      </c>
      <c r="F179" s="38"/>
      <c r="G179" s="35"/>
      <c r="H179" s="68"/>
    </row>
    <row r="180" spans="1:8" s="25" customFormat="1" ht="21.5" customHeight="1" x14ac:dyDescent="0.3">
      <c r="A180" s="26"/>
      <c r="B180" s="27" t="s">
        <v>179</v>
      </c>
      <c r="C180" s="128" t="s">
        <v>84</v>
      </c>
      <c r="D180" s="129"/>
      <c r="E180" s="130"/>
      <c r="F180" s="28"/>
      <c r="G180" s="28"/>
      <c r="H180" s="61"/>
    </row>
    <row r="181" spans="1:8" s="25" customFormat="1" ht="49.5" customHeight="1" x14ac:dyDescent="0.3">
      <c r="A181" s="26"/>
      <c r="B181" s="97" t="s">
        <v>180</v>
      </c>
      <c r="C181" s="37" t="s">
        <v>334</v>
      </c>
      <c r="D181" s="37" t="s">
        <v>33</v>
      </c>
      <c r="E181" s="95">
        <v>1</v>
      </c>
      <c r="F181" s="38"/>
      <c r="G181" s="38"/>
      <c r="H181" s="37"/>
    </row>
    <row r="182" spans="1:8" s="25" customFormat="1" ht="69" customHeight="1" x14ac:dyDescent="0.3">
      <c r="A182" s="26"/>
      <c r="B182" s="97" t="s">
        <v>261</v>
      </c>
      <c r="C182" s="37" t="s">
        <v>322</v>
      </c>
      <c r="D182" s="37" t="s">
        <v>33</v>
      </c>
      <c r="E182" s="95">
        <v>1</v>
      </c>
      <c r="F182" s="38"/>
      <c r="G182" s="38"/>
      <c r="H182" s="37"/>
    </row>
    <row r="183" spans="1:8" s="25" customFormat="1" ht="20" customHeight="1" x14ac:dyDescent="0.3">
      <c r="A183" s="26"/>
      <c r="B183" s="27" t="s">
        <v>181</v>
      </c>
      <c r="C183" s="128" t="s">
        <v>46</v>
      </c>
      <c r="D183" s="129"/>
      <c r="E183" s="130"/>
      <c r="F183" s="28"/>
      <c r="G183" s="28"/>
      <c r="H183" s="93"/>
    </row>
    <row r="184" spans="1:8" s="25" customFormat="1" ht="65.5" customHeight="1" x14ac:dyDescent="0.3">
      <c r="A184" s="26"/>
      <c r="B184" s="56" t="s">
        <v>182</v>
      </c>
      <c r="C184" s="50" t="s">
        <v>327</v>
      </c>
      <c r="D184" s="33" t="s">
        <v>51</v>
      </c>
      <c r="E184" s="33">
        <v>3</v>
      </c>
      <c r="F184" s="35"/>
      <c r="G184" s="35"/>
      <c r="H184" s="51"/>
    </row>
    <row r="185" spans="1:8" s="25" customFormat="1" ht="101" customHeight="1" x14ac:dyDescent="0.3">
      <c r="A185" s="26"/>
      <c r="B185" s="56" t="s">
        <v>183</v>
      </c>
      <c r="C185" s="115" t="s">
        <v>48</v>
      </c>
      <c r="D185" s="46" t="s">
        <v>49</v>
      </c>
      <c r="E185" s="46">
        <v>1</v>
      </c>
      <c r="F185" s="47"/>
      <c r="G185" s="47"/>
      <c r="H185" s="48"/>
    </row>
    <row r="186" spans="1:8" s="25" customFormat="1" ht="58" customHeight="1" x14ac:dyDescent="0.3">
      <c r="A186" s="26"/>
      <c r="B186" s="56" t="s">
        <v>272</v>
      </c>
      <c r="C186" s="50" t="s">
        <v>326</v>
      </c>
      <c r="D186" s="49" t="s">
        <v>33</v>
      </c>
      <c r="E186" s="50">
        <v>1</v>
      </c>
      <c r="F186" s="35"/>
      <c r="G186" s="35"/>
      <c r="H186" s="51"/>
    </row>
    <row r="187" spans="1:8" s="25" customFormat="1" ht="53.5" customHeight="1" x14ac:dyDescent="0.3">
      <c r="A187" s="26"/>
      <c r="B187" s="56" t="s">
        <v>291</v>
      </c>
      <c r="C187" s="37" t="s">
        <v>96</v>
      </c>
      <c r="D187" s="37" t="s">
        <v>33</v>
      </c>
      <c r="E187" s="37">
        <v>1</v>
      </c>
      <c r="F187" s="38"/>
      <c r="G187" s="38"/>
      <c r="H187" s="33"/>
    </row>
    <row r="188" spans="1:8" s="25" customFormat="1" ht="47.5" customHeight="1" x14ac:dyDescent="0.3">
      <c r="A188" s="26"/>
      <c r="B188" s="56" t="s">
        <v>292</v>
      </c>
      <c r="C188" s="33" t="s">
        <v>184</v>
      </c>
      <c r="D188" s="33" t="s">
        <v>51</v>
      </c>
      <c r="E188" s="33">
        <v>1</v>
      </c>
      <c r="F188" s="35"/>
      <c r="G188" s="35"/>
      <c r="H188" s="33"/>
    </row>
    <row r="189" spans="1:8" s="25" customFormat="1" ht="27.5" customHeight="1" x14ac:dyDescent="0.3">
      <c r="A189" s="26"/>
      <c r="B189" s="41" t="s">
        <v>185</v>
      </c>
      <c r="C189" s="123" t="s">
        <v>53</v>
      </c>
      <c r="D189" s="124"/>
      <c r="E189" s="125"/>
      <c r="F189" s="28"/>
      <c r="G189" s="28"/>
      <c r="H189" s="28"/>
    </row>
    <row r="190" spans="1:8" s="25" customFormat="1" ht="67" customHeight="1" x14ac:dyDescent="0.3">
      <c r="A190" s="26"/>
      <c r="B190" s="56" t="s">
        <v>186</v>
      </c>
      <c r="C190" s="33" t="s">
        <v>55</v>
      </c>
      <c r="D190" s="50" t="s">
        <v>51</v>
      </c>
      <c r="E190" s="49">
        <v>3</v>
      </c>
      <c r="F190" s="35"/>
      <c r="G190" s="35"/>
      <c r="H190" s="33"/>
    </row>
    <row r="191" spans="1:8" s="25" customFormat="1" ht="23.5" customHeight="1" x14ac:dyDescent="0.3">
      <c r="A191" s="26"/>
      <c r="B191" s="118"/>
      <c r="C191" s="119" t="s">
        <v>187</v>
      </c>
      <c r="D191" s="116"/>
      <c r="E191" s="120"/>
      <c r="F191" s="117"/>
      <c r="G191" s="117"/>
      <c r="H191" s="84"/>
    </row>
    <row r="192" spans="1:8" s="25" customFormat="1" ht="24" customHeight="1" x14ac:dyDescent="0.3">
      <c r="A192" s="22"/>
      <c r="B192" s="134" t="s">
        <v>238</v>
      </c>
      <c r="C192" s="135"/>
      <c r="D192" s="135"/>
      <c r="E192" s="135"/>
      <c r="F192" s="135"/>
      <c r="G192" s="135"/>
      <c r="H192" s="135"/>
    </row>
    <row r="193" spans="1:8" s="25" customFormat="1" ht="29" customHeight="1" x14ac:dyDescent="0.3">
      <c r="A193" s="26"/>
      <c r="B193" s="63" t="s">
        <v>12</v>
      </c>
      <c r="C193" s="136" t="s">
        <v>63</v>
      </c>
      <c r="D193" s="137"/>
      <c r="E193" s="138"/>
      <c r="F193" s="64"/>
      <c r="G193" s="64"/>
      <c r="H193" s="65"/>
    </row>
    <row r="194" spans="1:8" s="25" customFormat="1" ht="101" customHeight="1" x14ac:dyDescent="0.3">
      <c r="A194" s="26"/>
      <c r="B194" s="66" t="s">
        <v>27</v>
      </c>
      <c r="C194" s="37" t="s">
        <v>314</v>
      </c>
      <c r="D194" s="37" t="s">
        <v>33</v>
      </c>
      <c r="E194" s="37">
        <v>24</v>
      </c>
      <c r="F194" s="38"/>
      <c r="G194" s="67"/>
      <c r="H194" s="68"/>
    </row>
    <row r="195" spans="1:8" s="25" customFormat="1" ht="85" customHeight="1" x14ac:dyDescent="0.3">
      <c r="A195" s="26"/>
      <c r="B195" s="66" t="s">
        <v>188</v>
      </c>
      <c r="C195" s="69" t="s">
        <v>230</v>
      </c>
      <c r="D195" s="69" t="s">
        <v>33</v>
      </c>
      <c r="E195" s="69">
        <v>1</v>
      </c>
      <c r="F195" s="38"/>
      <c r="G195" s="67"/>
      <c r="H195" s="68"/>
    </row>
    <row r="196" spans="1:8" s="25" customFormat="1" ht="27.5" customHeight="1" x14ac:dyDescent="0.3">
      <c r="A196" s="26"/>
      <c r="B196" s="63" t="s">
        <v>13</v>
      </c>
      <c r="C196" s="131" t="s">
        <v>65</v>
      </c>
      <c r="D196" s="132"/>
      <c r="E196" s="133"/>
      <c r="F196" s="64"/>
      <c r="G196" s="64"/>
      <c r="H196" s="65"/>
    </row>
    <row r="197" spans="1:8" s="25" customFormat="1" ht="25" x14ac:dyDescent="0.3">
      <c r="A197" s="26"/>
      <c r="B197" s="71" t="s">
        <v>28</v>
      </c>
      <c r="C197" s="75" t="s">
        <v>198</v>
      </c>
      <c r="D197" s="75" t="s">
        <v>33</v>
      </c>
      <c r="E197" s="76">
        <v>1</v>
      </c>
      <c r="F197" s="35"/>
      <c r="G197" s="72"/>
      <c r="H197" s="73"/>
    </row>
    <row r="198" spans="1:8" s="25" customFormat="1" ht="50" x14ac:dyDescent="0.3">
      <c r="A198" s="26"/>
      <c r="B198" s="71" t="s">
        <v>189</v>
      </c>
      <c r="C198" s="33" t="s">
        <v>199</v>
      </c>
      <c r="D198" s="37" t="s">
        <v>33</v>
      </c>
      <c r="E198" s="37">
        <v>1</v>
      </c>
      <c r="F198" s="38"/>
      <c r="G198" s="35"/>
      <c r="H198" s="38"/>
    </row>
    <row r="199" spans="1:8" s="25" customFormat="1" ht="25" customHeight="1" x14ac:dyDescent="0.3">
      <c r="A199" s="26"/>
      <c r="B199" s="27" t="s">
        <v>234</v>
      </c>
      <c r="C199" s="128" t="s">
        <v>84</v>
      </c>
      <c r="D199" s="129"/>
      <c r="E199" s="130"/>
      <c r="F199" s="28"/>
      <c r="G199" s="28"/>
      <c r="H199" s="104"/>
    </row>
    <row r="200" spans="1:8" s="25" customFormat="1" ht="59.5" customHeight="1" x14ac:dyDescent="0.3">
      <c r="A200" s="92"/>
      <c r="B200" s="94" t="s">
        <v>190</v>
      </c>
      <c r="C200" s="37" t="s">
        <v>335</v>
      </c>
      <c r="D200" s="37" t="s">
        <v>33</v>
      </c>
      <c r="E200" s="95">
        <v>1</v>
      </c>
      <c r="F200" s="38"/>
      <c r="G200" s="38"/>
      <c r="H200" s="37"/>
    </row>
    <row r="201" spans="1:8" s="25" customFormat="1" ht="70" customHeight="1" x14ac:dyDescent="0.3">
      <c r="A201" s="92"/>
      <c r="B201" s="94" t="s">
        <v>191</v>
      </c>
      <c r="C201" s="37" t="s">
        <v>323</v>
      </c>
      <c r="D201" s="37" t="s">
        <v>33</v>
      </c>
      <c r="E201" s="95">
        <v>1</v>
      </c>
      <c r="F201" s="38"/>
      <c r="G201" s="38"/>
      <c r="H201" s="37"/>
    </row>
    <row r="202" spans="1:8" s="25" customFormat="1" ht="23.5" customHeight="1" x14ac:dyDescent="0.3">
      <c r="A202" s="70"/>
      <c r="B202" s="82" t="s">
        <v>192</v>
      </c>
      <c r="C202" s="128" t="s">
        <v>46</v>
      </c>
      <c r="D202" s="129"/>
      <c r="E202" s="130"/>
      <c r="F202" s="28"/>
      <c r="G202" s="28"/>
      <c r="H202" s="93"/>
    </row>
    <row r="203" spans="1:8" s="25" customFormat="1" ht="76.5" customHeight="1" x14ac:dyDescent="0.3">
      <c r="A203" s="70"/>
      <c r="B203" s="56" t="s">
        <v>193</v>
      </c>
      <c r="C203" s="50" t="s">
        <v>327</v>
      </c>
      <c r="D203" s="33" t="s">
        <v>51</v>
      </c>
      <c r="E203" s="33">
        <v>3</v>
      </c>
      <c r="F203" s="35"/>
      <c r="G203" s="35"/>
      <c r="H203" s="98"/>
    </row>
    <row r="204" spans="1:8" s="25" customFormat="1" ht="76.5" customHeight="1" x14ac:dyDescent="0.3">
      <c r="A204" s="70"/>
      <c r="B204" s="56" t="s">
        <v>194</v>
      </c>
      <c r="C204" s="37" t="s">
        <v>96</v>
      </c>
      <c r="D204" s="37" t="s">
        <v>33</v>
      </c>
      <c r="E204" s="37">
        <v>1</v>
      </c>
      <c r="F204" s="38"/>
      <c r="G204" s="38"/>
      <c r="H204" s="33"/>
    </row>
    <row r="205" spans="1:8" s="25" customFormat="1" ht="76.5" customHeight="1" x14ac:dyDescent="0.3">
      <c r="A205" s="70"/>
      <c r="B205" s="56" t="s">
        <v>283</v>
      </c>
      <c r="C205" s="33" t="s">
        <v>197</v>
      </c>
      <c r="D205" s="33" t="s">
        <v>51</v>
      </c>
      <c r="E205" s="33">
        <v>1</v>
      </c>
      <c r="F205" s="35"/>
      <c r="G205" s="35"/>
      <c r="H205" s="33"/>
    </row>
    <row r="206" spans="1:8" s="25" customFormat="1" ht="21.5" customHeight="1" x14ac:dyDescent="0.3">
      <c r="A206" s="70"/>
      <c r="B206" s="41" t="s">
        <v>195</v>
      </c>
      <c r="C206" s="123" t="s">
        <v>53</v>
      </c>
      <c r="D206" s="124"/>
      <c r="E206" s="125"/>
      <c r="F206" s="28"/>
      <c r="G206" s="28"/>
      <c r="H206" s="28"/>
    </row>
    <row r="207" spans="1:8" s="25" customFormat="1" ht="73.5" customHeight="1" x14ac:dyDescent="0.3">
      <c r="A207" s="70"/>
      <c r="B207" s="56" t="s">
        <v>196</v>
      </c>
      <c r="C207" s="114" t="s">
        <v>55</v>
      </c>
      <c r="D207" s="50" t="s">
        <v>51</v>
      </c>
      <c r="E207" s="49">
        <v>3</v>
      </c>
      <c r="F207" s="35"/>
      <c r="G207" s="35"/>
      <c r="H207" s="33"/>
    </row>
    <row r="208" spans="1:8" s="25" customFormat="1" ht="22.5" customHeight="1" x14ac:dyDescent="0.3">
      <c r="A208" s="70"/>
      <c r="B208" s="126" t="s">
        <v>200</v>
      </c>
      <c r="C208" s="127"/>
      <c r="D208" s="116"/>
      <c r="E208" s="116"/>
      <c r="F208" s="117"/>
      <c r="G208" s="117"/>
      <c r="H208" s="84"/>
    </row>
    <row r="209" spans="1:8" s="25" customFormat="1" x14ac:dyDescent="0.3">
      <c r="A209" s="105"/>
      <c r="B209" s="106"/>
      <c r="C209" s="70"/>
      <c r="D209" s="70"/>
      <c r="E209" s="70"/>
      <c r="F209" s="107"/>
      <c r="G209" s="107"/>
      <c r="H209" s="107"/>
    </row>
  </sheetData>
  <sheetProtection formatCells="0" formatColumns="0" formatRows="0" insertRows="0"/>
  <mergeCells count="63">
    <mergeCell ref="C131:E131"/>
    <mergeCell ref="C140:E140"/>
    <mergeCell ref="B130:H130"/>
    <mergeCell ref="C136:E136"/>
    <mergeCell ref="B28:H28"/>
    <mergeCell ref="C64:E64"/>
    <mergeCell ref="C96:E96"/>
    <mergeCell ref="C34:E34"/>
    <mergeCell ref="C89:E89"/>
    <mergeCell ref="C29:E29"/>
    <mergeCell ref="C18:D18"/>
    <mergeCell ref="C21:D21"/>
    <mergeCell ref="C25:D25"/>
    <mergeCell ref="C2:H2"/>
    <mergeCell ref="B3:H3"/>
    <mergeCell ref="B4:H4"/>
    <mergeCell ref="B9:B11"/>
    <mergeCell ref="B12:H12"/>
    <mergeCell ref="B8:H8"/>
    <mergeCell ref="B7:H7"/>
    <mergeCell ref="C13:E13"/>
    <mergeCell ref="B27:C27"/>
    <mergeCell ref="L9:L10"/>
    <mergeCell ref="C9:C10"/>
    <mergeCell ref="D9:E9"/>
    <mergeCell ref="F9:F10"/>
    <mergeCell ref="G9:G10"/>
    <mergeCell ref="J9:J10"/>
    <mergeCell ref="K9:K10"/>
    <mergeCell ref="H9:H10"/>
    <mergeCell ref="C45:E45"/>
    <mergeCell ref="C37:E37"/>
    <mergeCell ref="C42:E42"/>
    <mergeCell ref="C74:E74"/>
    <mergeCell ref="C80:E80"/>
    <mergeCell ref="B82:C82"/>
    <mergeCell ref="B83:H83"/>
    <mergeCell ref="C84:E84"/>
    <mergeCell ref="C154:E154"/>
    <mergeCell ref="C61:E61"/>
    <mergeCell ref="B129:C129"/>
    <mergeCell ref="C123:E123"/>
    <mergeCell ref="C120:E120"/>
    <mergeCell ref="C99:E99"/>
    <mergeCell ref="C127:E127"/>
    <mergeCell ref="C104:E104"/>
    <mergeCell ref="B167:H167"/>
    <mergeCell ref="C168:E168"/>
    <mergeCell ref="C164:E164"/>
    <mergeCell ref="B166:C166"/>
    <mergeCell ref="C145:E145"/>
    <mergeCell ref="C157:E157"/>
    <mergeCell ref="C180:E180"/>
    <mergeCell ref="C173:E173"/>
    <mergeCell ref="C183:E183"/>
    <mergeCell ref="C196:E196"/>
    <mergeCell ref="B192:H192"/>
    <mergeCell ref="C193:E193"/>
    <mergeCell ref="C199:E199"/>
    <mergeCell ref="C189:E189"/>
    <mergeCell ref="C206:E206"/>
    <mergeCell ref="B208:C208"/>
    <mergeCell ref="C202:E202"/>
  </mergeCells>
  <phoneticPr fontId="18" type="noConversion"/>
  <pageMargins left="0.39370078740157483" right="0.39370078740157483" top="0.39370078740157483" bottom="0.39370078740157483" header="0.51181102362204722" footer="0.51181102362204722"/>
  <pageSetup paperSize="9" scale="72" fitToHeight="0" orientation="portrait" r:id="rId1"/>
  <headerFooter alignWithMargins="0">
    <oddFooter>&amp;LWoPP-1/PROW 2014-2020_3.2/2z&amp;RStrona &amp;P z &amp;N</oddFooter>
  </headerFooter>
  <rowBreaks count="3" manualBreakCount="3">
    <brk id="60" max="10" man="1"/>
    <brk id="78" max="10" man="1"/>
    <brk id="10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Załacznik nr 1</vt:lpstr>
      <vt:lpstr>'Załacznik nr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2020-10-15T04:56:16Z</dcterms:modified>
</cp:coreProperties>
</file>